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98646974-44A4-4F71-9EE2-818E707A6AFE}" xr6:coauthVersionLast="47" xr6:coauthVersionMax="47" xr10:uidLastSave="{00000000-0000-0000-0000-000000000000}"/>
  <bookViews>
    <workbookView xWindow="-120" yWindow="-120" windowWidth="29040" windowHeight="15990" xr2:uid="{00000000-000D-0000-FFFF-FFFF00000000}"/>
  </bookViews>
  <sheets>
    <sheet name="MAIN" sheetId="12" r:id="rId1"/>
    <sheet name="CLOSED" sheetId="10" r:id="rId2"/>
    <sheet name="Consults" sheetId="4" r:id="rId3"/>
    <sheet name="SAMS-Advoc-Other" sheetId="19" r:id="rId4"/>
    <sheet name="Outreach-Ed" sheetId="5" r:id="rId5"/>
    <sheet name="Trainings" sheetId="20" r:id="rId6"/>
    <sheet name="Gd Stories" sheetId="21" r:id="rId7"/>
    <sheet name="Returns 24" sheetId="27" r:id="rId8"/>
    <sheet name="Returns 2023" sheetId="26" r:id="rId9"/>
  </sheets>
  <definedNames>
    <definedName name="_xlnm._FilterDatabase" localSheetId="0" hidden="1">MAIN!$A$1:$M$1</definedName>
    <definedName name="_xlnm.Print_Area" localSheetId="0">MAIN!$A$1:$I$13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4" l="1"/>
  <c r="H29" i="4"/>
  <c r="H30" i="4"/>
  <c r="H31" i="4"/>
  <c r="H32" i="4"/>
  <c r="H33" i="4"/>
  <c r="E144" i="4"/>
  <c r="J5" i="12"/>
  <c r="J6" i="12"/>
  <c r="J7" i="12"/>
  <c r="D8" i="12"/>
  <c r="E8" i="12"/>
  <c r="C8" i="12"/>
  <c r="F28" i="4"/>
  <c r="E28" i="4"/>
  <c r="G26" i="5"/>
  <c r="F26" i="5"/>
  <c r="E26" i="5"/>
  <c r="D26" i="5"/>
  <c r="J2" i="12"/>
  <c r="J3" i="12"/>
  <c r="J4" i="12"/>
  <c r="H26" i="4"/>
  <c r="H25" i="4"/>
  <c r="H27" i="4"/>
  <c r="H22" i="4"/>
  <c r="H23" i="4"/>
  <c r="H24" i="4"/>
  <c r="H4" i="4"/>
  <c r="H5" i="4"/>
  <c r="H6" i="4"/>
  <c r="H7" i="4"/>
  <c r="H8" i="4"/>
  <c r="H9" i="4"/>
  <c r="H10" i="4"/>
  <c r="H11" i="4"/>
  <c r="H12" i="4"/>
  <c r="H13" i="4"/>
  <c r="H14" i="4"/>
  <c r="H15" i="4"/>
  <c r="H16" i="4"/>
  <c r="H17" i="4"/>
  <c r="H18" i="4"/>
  <c r="H19" i="4"/>
  <c r="H20" i="4"/>
  <c r="H21" i="4"/>
  <c r="H3" i="4"/>
  <c r="I26" i="5"/>
  <c r="N26" i="5"/>
  <c r="K26" i="5"/>
  <c r="L26" i="5"/>
  <c r="M26" i="5"/>
  <c r="H26" i="5"/>
  <c r="H38" i="4"/>
  <c r="H39" i="4" s="1"/>
  <c r="H40" i="4" s="1"/>
  <c r="H41" i="4" s="1"/>
  <c r="H42" i="4" s="1"/>
  <c r="H43" i="4" s="1"/>
  <c r="H44" i="4" s="1"/>
  <c r="H45" i="4" s="1"/>
  <c r="H46" i="4" s="1"/>
  <c r="H47" i="4" s="1"/>
  <c r="H48" i="4" s="1"/>
  <c r="H49" i="4" s="1"/>
  <c r="H50" i="4" s="1"/>
  <c r="H51" i="4" s="1"/>
  <c r="H52" i="4" s="1"/>
  <c r="H53" i="4" s="1"/>
  <c r="H54" i="4" s="1"/>
  <c r="H55" i="4" s="1"/>
  <c r="H56" i="4" s="1"/>
  <c r="H57" i="4" s="1"/>
  <c r="H58" i="4" s="1"/>
  <c r="H59" i="4" s="1"/>
  <c r="H60" i="4" s="1"/>
  <c r="H61" i="4" s="1"/>
  <c r="H62" i="4" s="1"/>
  <c r="H63" i="4" s="1"/>
  <c r="H64" i="4" s="1"/>
  <c r="H65" i="4" s="1"/>
  <c r="H66" i="4" s="1"/>
  <c r="H67" i="4" s="1"/>
  <c r="H68" i="4" s="1"/>
  <c r="H69" i="4" s="1"/>
  <c r="H70" i="4" s="1"/>
  <c r="H71" i="4" s="1"/>
  <c r="H72" i="4" s="1"/>
  <c r="H73" i="4" s="1"/>
  <c r="H74" i="4" s="1"/>
  <c r="H75" i="4" s="1"/>
  <c r="H76" i="4" s="1"/>
  <c r="H77" i="4" s="1"/>
  <c r="H78" i="4" s="1"/>
  <c r="H79" i="4" s="1"/>
  <c r="H80" i="4" s="1"/>
  <c r="H81" i="4" s="1"/>
  <c r="H82" i="4" s="1"/>
  <c r="H83" i="4" s="1"/>
  <c r="H84" i="4" s="1"/>
  <c r="H85" i="4" s="1"/>
  <c r="H86" i="4" s="1"/>
  <c r="H87" i="4" s="1"/>
  <c r="H88" i="4" s="1"/>
  <c r="H89" i="4" s="1"/>
  <c r="H90" i="4" s="1"/>
  <c r="H91" i="4" s="1"/>
  <c r="H92" i="4" s="1"/>
  <c r="J72" i="12"/>
  <c r="F93" i="4"/>
  <c r="F96" i="4" s="1"/>
  <c r="E96" i="4"/>
  <c r="H120" i="4"/>
  <c r="H121" i="4" s="1"/>
  <c r="H122" i="4" s="1"/>
  <c r="H123" i="4" s="1"/>
  <c r="H124" i="4" s="1"/>
  <c r="H125" i="4" s="1"/>
  <c r="H126" i="4" s="1"/>
  <c r="H127" i="4" s="1"/>
  <c r="H128" i="4" s="1"/>
  <c r="H129" i="4" s="1"/>
  <c r="H130" i="4" s="1"/>
  <c r="H131" i="4" s="1"/>
  <c r="H132" i="4" s="1"/>
  <c r="H133" i="4" s="1"/>
  <c r="H134" i="4" s="1"/>
  <c r="H135" i="4" s="1"/>
  <c r="H136" i="4" s="1"/>
  <c r="H137" i="4" s="1"/>
  <c r="H138" i="4" s="1"/>
  <c r="H139" i="4" s="1"/>
  <c r="H140" i="4" s="1"/>
  <c r="H141" i="4" s="1"/>
  <c r="H100" i="4"/>
  <c r="M27" i="5" l="1"/>
  <c r="H101" i="4"/>
  <c r="H102" i="4" s="1"/>
  <c r="H103" i="4" s="1"/>
  <c r="H104" i="4" s="1"/>
  <c r="H105" i="4" s="1"/>
  <c r="H106" i="4" s="1"/>
  <c r="H107" i="4" s="1"/>
  <c r="H108" i="4" s="1"/>
  <c r="H109" i="4" s="1"/>
  <c r="H110" i="4" s="1"/>
  <c r="H111" i="4" s="1"/>
  <c r="H112" i="4" s="1"/>
  <c r="H113" i="4" s="1"/>
  <c r="H114" i="4" s="1"/>
  <c r="H115" i="4" s="1"/>
  <c r="H116" i="4" s="1"/>
  <c r="F144" i="4"/>
</calcChain>
</file>

<file path=xl/sharedStrings.xml><?xml version="1.0" encoding="utf-8"?>
<sst xmlns="http://schemas.openxmlformats.org/spreadsheetml/2006/main" count="6288" uniqueCount="263">
  <si>
    <t xml:space="preserve">Case # </t>
  </si>
  <si>
    <t>Staff</t>
  </si>
  <si>
    <t>G</t>
  </si>
  <si>
    <t>A</t>
  </si>
  <si>
    <t>N</t>
  </si>
  <si>
    <t>discuss/ needs action?</t>
  </si>
  <si>
    <t xml:space="preserve"> Client Name (1st, M.I., last)</t>
  </si>
  <si>
    <t>Description</t>
  </si>
  <si>
    <t>Next Steps/ Case Plan</t>
  </si>
  <si>
    <t>#</t>
  </si>
  <si>
    <t>Docs rec'd? (1=Y)</t>
  </si>
  <si>
    <t>2848 on file?</t>
  </si>
  <si>
    <t>3d party claimed kids?</t>
  </si>
  <si>
    <t>Cl age 31, owes ~$29,000 (lien states $22,891) to the IRS for tax years 2016-2020. She had payment arrangements ("non-collectible state) which she cannot afford to keep up with due to job loss. Cl provided notice of lien dated 10/21/2022.</t>
  </si>
  <si>
    <t>Docs out for signature. Once rec'd, Review for collection options.</t>
  </si>
  <si>
    <t>ID Theft by son.  Son worked using her SSN. Audit reconsideration.  Put on CNC status.</t>
  </si>
  <si>
    <t xml:space="preserve">Client coming in 7.29.24 to sign 433-F.  Complete 2023 PIT-1 and file.  </t>
  </si>
  <si>
    <t>This unemployed, homeless taxpayer received a Notice of Intent to Seize or Levy Property dated 05/13/2024. She allegedly owes ~$6,000 of unpaid federal taxes for 2016 and 2017.</t>
  </si>
  <si>
    <t>Docs out for signature.</t>
  </si>
  <si>
    <t>TOTALS</t>
  </si>
  <si>
    <t>...</t>
  </si>
  <si>
    <t>To close:</t>
  </si>
  <si>
    <t>* Note re purpose of this case list = 1) For you the case handler, it is at-a-glance reminder of where case is (problem); 2) for reporting: so I can see "where (function) is the case" &amp; what case issues are present; 3) for closing, to summarize work performed (significant actions taken).
* minor details do not need to be included in this case list.</t>
  </si>
  <si>
    <t>enter "PAI" in this field (along with other notes) if good candidate for PAI consideration</t>
  </si>
  <si>
    <t>23-0404579</t>
  </si>
  <si>
    <t>Grace</t>
  </si>
  <si>
    <t>James L. Garcia</t>
  </si>
  <si>
    <t>Nonfiler; EIP and NM rebate payments</t>
  </si>
  <si>
    <t>Filed 2021 PIT-1, 5.4.23.  Letters to IRS re refund trace out 6.20.23.  IRS Notice dated 10.10.23 with 1.10.24 response date.  Closing letter sent 2.29.24.  Close case.</t>
  </si>
  <si>
    <t>Case #</t>
  </si>
  <si>
    <t>staff</t>
  </si>
  <si>
    <t xml:space="preserve"> Client Name</t>
  </si>
  <si>
    <t>Problem &amp; Actions Taken</t>
  </si>
  <si>
    <t>Result</t>
  </si>
  <si>
    <t>Date (year) closed</t>
  </si>
  <si>
    <t>Case No</t>
  </si>
  <si>
    <t>Date</t>
  </si>
  <si>
    <t>Client (or advocate) name</t>
  </si>
  <si>
    <t>Atty</t>
  </si>
  <si>
    <t>1= Tech Cons.</t>
  </si>
  <si>
    <t>1=consult to TP</t>
  </si>
  <si>
    <t>Summary of Consultation</t>
  </si>
  <si>
    <t>v v v 2024 v v v</t>
  </si>
  <si>
    <t>4.22.24</t>
  </si>
  <si>
    <t>TOTALS-Interim=</t>
  </si>
  <si>
    <t>(Note don't list case here if it is a case in LS)</t>
  </si>
  <si>
    <t>TOTALS for 2024</t>
  </si>
  <si>
    <t>How Many ESL? ___</t>
  </si>
  <si>
    <t>v v v 2023 v v v</t>
  </si>
  <si>
    <t>4.12.23</t>
  </si>
  <si>
    <t>4.1.23</t>
  </si>
  <si>
    <t>4.14.23</t>
  </si>
  <si>
    <t>6.20.23</t>
  </si>
  <si>
    <t>10.11.2023</t>
  </si>
  <si>
    <t>10.20.2023</t>
  </si>
  <si>
    <t>+ # of consults from "Outreach-Ed" Tab</t>
  </si>
  <si>
    <t>+ #of case consults not shown above (from form report)</t>
  </si>
  <si>
    <t>TOTALS for 2023</t>
  </si>
  <si>
    <t>How Many ESL? 7 of these</t>
  </si>
  <si>
    <t>v v v 2022 v v v</t>
  </si>
  <si>
    <t>2.10.22</t>
  </si>
  <si>
    <t>2.16.22</t>
  </si>
  <si>
    <t>2.17.22</t>
  </si>
  <si>
    <t>2.21.22</t>
  </si>
  <si>
    <t>3.3.22</t>
  </si>
  <si>
    <t>3.4.22</t>
  </si>
  <si>
    <t>3.14.22</t>
  </si>
  <si>
    <t>3.15.22</t>
  </si>
  <si>
    <t>5.4.2022</t>
  </si>
  <si>
    <t>v v v 2nd half 2022 v v v</t>
  </si>
  <si>
    <t>11/14-16/2022</t>
  </si>
  <si>
    <t>+ from educ events</t>
  </si>
  <si>
    <t>+ consult only cases (from LITC form report 2022)</t>
  </si>
  <si>
    <t>TOTALS for all 2022</t>
  </si>
  <si>
    <t>If SAMS, enter 1</t>
  </si>
  <si>
    <t>Your name</t>
  </si>
  <si>
    <t>Describe here SAMS submissions, Published Materials, TV/Radio Appearances, &amp; PSAs (for 13424-C Form); and, "other" advocacy activities (for 13424-N form 2.ix)</t>
  </si>
  <si>
    <t>NP</t>
  </si>
  <si>
    <t>Outreach/Education Description</t>
  </si>
  <si>
    <t>Outreach to ESL TPs (A.1.A)</t>
  </si>
  <si>
    <t>Outreach to non ESL TPs (1.B)</t>
  </si>
  <si>
    <t>Outreach to Orgs. (1.C)</t>
  </si>
  <si>
    <t>Education to ESL TPs (A.2.A)</t>
  </si>
  <si>
    <t>Education to Non-ESL TPs (A.2.B)</t>
  </si>
  <si>
    <t>Education to Orgs (A.2.C)</t>
  </si>
  <si>
    <t>Other? CLE?</t>
  </si>
  <si>
    <t># ESL attendees (A.3.A)</t>
  </si>
  <si>
    <t># non-ESL attendees (A.3.B)</t>
  </si>
  <si>
    <t># Attendees (Orgs)</t>
  </si>
  <si>
    <t># consults/ Qs ans'd</t>
  </si>
  <si>
    <t>other notes</t>
  </si>
  <si>
    <t>[0/1]</t>
  </si>
  <si>
    <t>[audience?]</t>
  </si>
  <si>
    <t>Tiny home village outreach</t>
  </si>
  <si>
    <t xml:space="preserve">Outreach w Jackie. 3 consults. </t>
  </si>
  <si>
    <t>GA</t>
  </si>
  <si>
    <t>tax preparation presentation to 25 immigrants at United Voices for Newcomer Rights</t>
  </si>
  <si>
    <t xml:space="preserve">ESL  </t>
  </si>
  <si>
    <t>I also did a tax preparation presentation to 25 immigrants at United Voices for Newcomer Rights on Saturday</t>
  </si>
  <si>
    <t>event promo</t>
  </si>
  <si>
    <t>sent email UWU event promo to all emails on outreach list</t>
  </si>
  <si>
    <t>Education @ Crossroads</t>
  </si>
  <si>
    <t xml:space="preserve">nonESL  </t>
  </si>
  <si>
    <t>Education event @ Crossroads. 14 attended (13 + 1 staff). 7 consults.</t>
  </si>
  <si>
    <t>present to VAP/ECHO (1)</t>
  </si>
  <si>
    <t>GA, NP</t>
  </si>
  <si>
    <t>present to NMLA re tax consequences of settlements</t>
  </si>
  <si>
    <t>Education-zoom- UWU educ event</t>
  </si>
  <si>
    <t>29 attended</t>
  </si>
  <si>
    <t xml:space="preserve"> ESPG Presentation on tax credits and tax prep</t>
  </si>
  <si>
    <t>Org</t>
  </si>
  <si>
    <t>11 ESPG attorneys attended.</t>
  </si>
  <si>
    <t>UNMH Financial Literacy event</t>
  </si>
  <si>
    <t>5 consults; spoke w 3 other TPs; met with 5 other organizations</t>
  </si>
  <si>
    <t>VAP ECHO Empowering Clients &amp; Families, Part (2)</t>
  </si>
  <si>
    <t>24 attendees, attorneys and paralegals.</t>
  </si>
  <si>
    <t>Education event- UWU/Spanish</t>
  </si>
  <si>
    <t>17 attendees</t>
  </si>
  <si>
    <t>Tax Court</t>
  </si>
  <si>
    <t>Tax Court consultation w pro se petitioner</t>
  </si>
  <si>
    <t xml:space="preserve">per UWU, 10 zoom, 15 in person. 10 Qs answered by my count. </t>
  </si>
  <si>
    <t>Education: Zoom + in person</t>
  </si>
  <si>
    <t>non ESL</t>
  </si>
  <si>
    <t>5 in person, 3 online. 7 Qs answered.</t>
  </si>
  <si>
    <t>VAP ECHO Empowering Clients &amp; Families, Part (3)</t>
  </si>
  <si>
    <t>UNMH Financial Literacy fair (outreach)</t>
  </si>
  <si>
    <t>3 consults. +2 other help/ info provided</t>
  </si>
  <si>
    <t>17 including congressional staff.</t>
  </si>
  <si>
    <t>Empowering New Mexico Families in 2024: An Income Tax Perspective</t>
  </si>
  <si>
    <t>CLE</t>
  </si>
  <si>
    <t>8 attended, (1 anonymous, 7 interested in PAI volunteering).</t>
  </si>
  <si>
    <t>"problem solving day"@ International library 2.30-4</t>
  </si>
  <si>
    <t>2 consults w taxpayers</t>
  </si>
  <si>
    <t>"problem solving day"@ International library 1-3</t>
  </si>
  <si>
    <t>0 - no taxpayers showed</t>
  </si>
  <si>
    <t>sent brochures to Gallup library for IRS community event.</t>
  </si>
  <si>
    <t>[future]</t>
  </si>
  <si>
    <t>present to ESL class at CNM/other</t>
  </si>
  <si>
    <t>sent email 10/10/23 to CNM_ABE_Staff@cnm.edu</t>
  </si>
  <si>
    <t>TOTALS 2024</t>
  </si>
  <si>
    <t>Total#=</t>
  </si>
  <si>
    <t>Location</t>
  </si>
  <si>
    <t>Building a pro bono panel</t>
  </si>
  <si>
    <t>Zoom</t>
  </si>
  <si>
    <t>LITC/VITA collaboration summit</t>
  </si>
  <si>
    <t>11/29/2023NP</t>
  </si>
  <si>
    <t>WISP/IRS training</t>
  </si>
  <si>
    <t>remote</t>
  </si>
  <si>
    <t>Greening legal deserts ABA</t>
  </si>
  <si>
    <t>Client</t>
  </si>
  <si>
    <t>Advocate</t>
  </si>
  <si>
    <t>Date closed</t>
  </si>
  <si>
    <t xml:space="preserve">Cl faced large liability $31k, result of ID theft, which client could not afford to pay. We investigated and submitted ID theft affidavit and documentation, which the IRS accepted. </t>
  </si>
  <si>
    <t xml:space="preserve">cl defrauded of $200k+ from 401k, has ~ $15k fed tax liability as result. TRD assessment 9.2.22, $13616. Spoke to TRD re installment plan 11.09.22 ($237.01/mo, start 5/15/23).	OIC accepted, DATC. $200 offer, settling $17517 liability.  </t>
  </si>
  <si>
    <t>Single mother struggling after being evicted from housing during COVID. Was denied thousands in tax credits because father wrongfully claimed child. Worked to get client the tax credits; needed to take additional steps and engage in advocacy within IRS to expedite review of this matter due to client's financial hardship. Ultimately refunded $13,861 for client.</t>
  </si>
  <si>
    <t xml:space="preserve">  Recent immigrant fell victim to fraudulent income tax preparer.  We were able to settle his U.S. Tax Court case for a $3,898 refund (later offset), down from $10,496 in tax and penalties. </t>
  </si>
  <si>
    <t xml:space="preserve">OIC accepted- client works hard but makes less than $15/hour: he incurred his tax liability when his children were small and he chose to pay child support instead of taxes.  Total liability relieved for him?  $11,050. </t>
  </si>
  <si>
    <t>Single grandma raising two grandkids; in NM wildfire zone; write off $4916.94; refunds $19,838.01</t>
  </si>
  <si>
    <t>Cl is single, filed a 2021 tax return only income SSI, $0 due, but rec'd CP14 notice that she owes $4384 + penalties + interest. Transcripts (tax return) shows $50100 income reported, but per W&amp;I, only income since 2012 is from SSI. PPS call 9.16.22 - IRS placed 9 week hold on account. Mailed IRS letter 10.19.22. Rec'd letter from IRS advising to file 1040X. Mailed 1040X 10.21.22, PITX 11.1.22. income misstated (IRS error), liability correctly reduced from $4384 to $0. Resolved, $4384 liability relieved + $185 NM refund rec'd. Close.</t>
  </si>
  <si>
    <t>From TAS problem-solving day.  She received an IRS inquiry for a Schedule SE in April after reporting insurance proceeds as miscellaneous income.  Called Ironworkers.  Retirement plan distribution is taxable.  Letter to IRS explaining nature of "miscellaneous income" and lack of requirement to file Schedule SE, out 6.8.23.  Pulled transcripts.  Cllient received $7,088.91 refund on 8.22.22.</t>
  </si>
  <si>
    <t xml:space="preserve">Former foster youth, now 23. Issues 1) 2021 1099-NEC misstates income. Nonfiler 2018, 19, 21. Cl moved to NM early 2022; was IL resident for 2021, WI/IL in 2020, FL/WI in 2019, WI in 2018. Efiled 4868. Prepd 2018 1040 &amp; gave to cl for self-mailing. 2021 1040/SS8/2624 filed by mail 6.29.22. $18 for 2021 paid by cl. 2023 prepd 2019 1040. 2021 $636 liability avoided. 2019 $684 credit; 2018 $425 credit (but per IRS this was not issued due to late filing). </t>
  </si>
  <si>
    <t xml:space="preserve">intake 3.30.23. 1 adult, 1 child. 54yo, lives in ABQ. $8641 due for 2020; then $5506 applied to 2020 balance from 2022 refund, so remaining $3,819 owed for 2020. Cl has had several address changes from 2020 to present so is likely that mail was missed. Appears IRS counting income 2x, once as reported on 1040, once per W2 that cl did not know about. Info faxed to IRS (AUR) 4.24.23. 911 faxed 4.27.23. 911 resolved. $5643.90 refunded (2022); $8641 liability reversed (2020). Contacted TRD, account is consistent w/ updated IRS info. </t>
  </si>
  <si>
    <t>11.26.23</t>
  </si>
  <si>
    <t>Elderly, disabled non-filer with $13,500 tax debt for 2011 and 2012. Successful OIC on grounds of Effective Tax Administration.  Also, with help from TAS, retrieved $582.74 refund taken after OIC was accepted.</t>
  </si>
  <si>
    <t xml:space="preserve">11.26.23 </t>
  </si>
  <si>
    <t>Frozen 2022 refund.  $7,725.03 refund.</t>
  </si>
  <si>
    <t>Cl cares for disabled child. Client efiled w Turbo Tax, w appears 3d party assigned to receive the refund. Preparer sent a check to client in the name of client’s deceased spouse. Client is unable to cash the check and cannot access her refund. Pulled transcripts. Spoke to PPS 9.30.22- IRS hasnot rec'd funds - call dropped. Cl says IRS told her they have rec'd the $, and agent said they'd be sending it to her. Drafted small estate affidavit. TAS  helped get the payment released. $6881 refunded, 3/23/2023.</t>
  </si>
  <si>
    <t>v v v 2ND Half of 2022 v v v</t>
  </si>
  <si>
    <t>^^^ 2023 ^^^</t>
  </si>
  <si>
    <t>Client was in great need of her tax refund in order to avoid homelessness for herself, her child, and her grandchild. We were able to bring this to attention of IRS and get client's tax refund of $6066 expedited.</t>
  </si>
  <si>
    <t>rec'd refund</t>
  </si>
  <si>
    <t>won audit reconsideration from 2015 - Our client, a grandmother who provided a home for her infant granddaughter in 2015, was faced with a $6,393 federal income tax liability, including interest and penalties.  Why?  Because the baby’s deadbeat dad had claimed all the tax benefits for himself, even though he did not live with his child or have the proper documents to claim her for tax purposes.  The grandmother tried many avenues to fight this result, including an ill-timed U.S. Tax Court petition.   Finally, U.S. Tax Court Judge Hauber referred the matter to the local Low Income Taxpayer Clinic at NMLA.  We submitted a voluminous audit reconsideration to the IRS and succeeded in having the entire liability abated.  Our grandmother should also receive a refund of about $2800 to compensate her for prior year “returns” used to offset the supposed liability.</t>
  </si>
  <si>
    <t>TAS, should recv $1700 on 7/20/22. IRS mistake, didn't transfer all info from cl's ITIN # to her SSN, so info was incomplete. Should now be fixed thanks to TAS.</t>
  </si>
  <si>
    <t>$ paid end of Aug 2022, over $10k</t>
  </si>
  <si>
    <t>Alma Rivera</t>
  </si>
  <si>
    <t>Nate</t>
  </si>
  <si>
    <t xml:space="preserve">Refund $12,695 after resolution of audit; Single mother of 4 received a $12,695 tax refund for 2020, after audit representation was successful at proving that client’s children lived with her and not her abusive ex. This case initially came to us through Candice Priest and the Medical Legal Partnership. Candice assisted client with related domestic abuse and housing issues and also referred client to the LITC for help with tax issues. </t>
  </si>
  <si>
    <t>A Native American father, living on a remote Pueblo, with sole custody of four children (three minors, one disabled) , was denied his 2021 “return” by the IRS.  With his active participation, we assembled a weighty  submission proving that he was entitled to each tax benefit claimed.  This week, he received his refund check for $20,234. The referral to the LITC came from his Pueblo social worker, who was familiar with our program</t>
  </si>
  <si>
    <t xml:space="preserve">v v v 1ST Half of 2022 v v v </t>
  </si>
  <si>
    <t>.. a hard-working father, his partner, and their blended family of two children.  The IRS proposed a $8,214 deficiency for 2019, having already frozen the dad’s large refund for that year.  We responded by filing a petition in U.S. Tax Court on 6.23.21.  The ultimate result?  A revised stipulated decision, granting our client an $8,214 refund for the year at issue.</t>
  </si>
  <si>
    <t>2. In the second case, we represented a couple in their 60’s with an outstanding $9,000 income tax liability.  The wife is a secretary; the husband is disabled.  After a protracted battle with the IRS offer in compromise unit, we were able to prevail by arguing that the OIC unit   was not following its own internal procedures. The debt was settled for $1.</t>
  </si>
  <si>
    <t>3. U.S. Tax Court case, where our client was a destitute disabled woman.    The IRS, in error, assessed tax, interest and penalties of $102,126.  We were able to get the entire deficiency removed.  </t>
  </si>
  <si>
    <t xml:space="preserve">4. Long-term cancer patient's OIC for $1 accepted; $10,668 in debt relieved. </t>
  </si>
  <si>
    <t xml:space="preserve">5. Refund $12,695 after resolution of audit; Single mother of 4 received a $12,695 tax refund for 2020, after audit representation was successful at proving that client’s children lived with her and not her abusive ex. This case initially came to us through xxx  the Medical Legal Partnership. xxx assisted client with related domestic abuse and housing issues and also referred client to the LITC for help with tax issues. </t>
  </si>
  <si>
    <t>3/2022</t>
  </si>
  <si>
    <t xml:space="preserve"> - Anne's client separated from her abusive spouse, but faced joint liability for about $10,493 in unpaid federal taxes (far more with accrued interest TBD) due to the former husband's wrongly claimed employee business expenses.  Anne was able to prove to the court that her client, the primary caregiver for their children, was unaware of the husband's business operations and was therefore an "innocent spouse" and should not be held liable for the unpaid taxes. </t>
  </si>
  <si>
    <t>7. $15k unreported 1099-C in 2020 per W&amp;I transcript. Agent says refund hold as of 3/4/22, but cl should rec'v letter or refund w/in 60 days. Bank says only 1099Cs are from 2021. Issue seems to be that 1099Cs are incorrectly stated on W&amp;I transcripts as from 2020. Sent 1099C info by 911 and fax to IRS on 3.18.22. Spoke to TAS 3.23.22. Cl rec'd 2020 refund 2020 of $10,402.78 on 4.06.22. Efiled 2021 1040 4.07.22.</t>
  </si>
  <si>
    <t>8. offer in compromise for income tax debt. client, a mentally disabled woman, was facing more than $42,000 in tax debt, most from her abusive husband’s self-employment. The acceptance came just in time:  the to-be-ex was pressuring her to pay half of what was owed.</t>
  </si>
  <si>
    <t>9. $45087.81 liability reduced to $1094, which client paid in full in April 2022</t>
  </si>
  <si>
    <t>10. Cl needed refund to make repairs to roof, but refund was inexplicably being returned to IRS as undeliverable. Advocated to TAS to help go outside normal procedure and get refund ($5919) paid to cl by direct deposit.</t>
  </si>
  <si>
    <t>2021</t>
  </si>
  <si>
    <t>[archived]</t>
  </si>
  <si>
    <t>Client Name</t>
  </si>
  <si>
    <t>1040 or PIT-1?</t>
  </si>
  <si>
    <t>Years Needed</t>
  </si>
  <si>
    <t>Case- Related</t>
  </si>
  <si>
    <t>RRC/EIP/CTC/NM REBATE ONLY</t>
  </si>
  <si>
    <t>Att'ny</t>
  </si>
  <si>
    <t>1040 Filed? (1=yes)</t>
  </si>
  <si>
    <t>PIT-1 Filed? (1=yes)</t>
  </si>
  <si>
    <t>Notes</t>
  </si>
  <si>
    <t>both</t>
  </si>
  <si>
    <t>efiles submitted 1/11/24</t>
  </si>
  <si>
    <t>mailed 2/7/24</t>
  </si>
  <si>
    <t>efile subm 3/14</t>
  </si>
  <si>
    <t>Done this rept period (2023)(1=yes)</t>
  </si>
  <si>
    <r>
      <rPr>
        <b/>
        <sz val="11"/>
        <color rgb="FF000000"/>
        <rFont val="Calibri"/>
      </rPr>
      <t xml:space="preserve">*Note from Nate: Please delete any of the rows/entries below if the return preparation and/or filing was completed in 2022, and you are reporting the return as prepared in 2022 (in the LITC info page). </t>
    </r>
    <r>
      <rPr>
        <sz val="11"/>
        <color rgb="FF000000"/>
        <rFont val="Calibri"/>
      </rPr>
      <t>(Keep in mind that a return need not be filed, only PREPARED, to be reported for the LITC grant. But, also, a return may be counted as prepared only once - that is, it should not be counted as prepared in one year, then counted again if filed in the following year)</t>
    </r>
  </si>
  <si>
    <t xml:space="preserve">both </t>
  </si>
  <si>
    <t>YES</t>
  </si>
  <si>
    <t>pro forma</t>
  </si>
  <si>
    <t>IRS refund = 0; TRD refund = 105</t>
  </si>
  <si>
    <t>IRS refund = 3,522; TRD refund = 55</t>
  </si>
  <si>
    <t>IRS refund = 0; TRD refund = 325</t>
  </si>
  <si>
    <t>IRS refund = 8,800 -- must be filed on paper; TRD refund = 325</t>
  </si>
  <si>
    <t>IRS refund = 2,200 -- must be filed on paper; TRD refund = 220</t>
  </si>
  <si>
    <t>IRS refund = 0; TRD refund = 200</t>
  </si>
  <si>
    <t>IRS refund = 0; TRD refund = 315</t>
  </si>
  <si>
    <t>IRS refund = 405; TRD refund = 433</t>
  </si>
  <si>
    <t>IRS refund = 1,965; TRD refund = 228</t>
  </si>
  <si>
    <t>IRS refund = 3,273; TRD refund = 114</t>
  </si>
  <si>
    <t>NO</t>
  </si>
  <si>
    <t>IRS refund = 3,068; TRD refund = 741</t>
  </si>
  <si>
    <t>PIT-1 filed 7.12.23</t>
  </si>
  <si>
    <t>PIT-1</t>
  </si>
  <si>
    <t>Filed.</t>
  </si>
  <si>
    <t xml:space="preserve"> PIT-1</t>
  </si>
  <si>
    <t>Filed 4.12.23</t>
  </si>
  <si>
    <t xml:space="preserve">Both </t>
  </si>
  <si>
    <t>Y</t>
  </si>
  <si>
    <t>Filed in 2023</t>
  </si>
  <si>
    <t>Filed in 2023; refiled 3.27.23.</t>
  </si>
  <si>
    <t>1040-X and PIT-X</t>
  </si>
  <si>
    <t>Filed 4.18.23</t>
  </si>
  <si>
    <t>Filed</t>
  </si>
  <si>
    <t>Filed extension.</t>
  </si>
  <si>
    <t>AZ-X</t>
  </si>
  <si>
    <t>Amended Arizona return.</t>
  </si>
  <si>
    <t>Filed extension, 4.17.23</t>
  </si>
  <si>
    <t xml:space="preserve">Y </t>
  </si>
  <si>
    <t>Filed, 4.17.23</t>
  </si>
  <si>
    <t>Filed, 5.2.2023</t>
  </si>
  <si>
    <t>Filed 7.20.2023</t>
  </si>
  <si>
    <t xml:space="preserve">Amended returns; completed pro forma 1040 in TAxwise.  Next 1040-X. </t>
  </si>
  <si>
    <t>0-</t>
  </si>
  <si>
    <t>Filed and refund received, 4.5.23.</t>
  </si>
  <si>
    <t>IRS e-file is closed.  Waiting to file until e-filing opens in January.</t>
  </si>
  <si>
    <t>Filed 3.28.23</t>
  </si>
  <si>
    <t>Filed 4.11.23</t>
  </si>
  <si>
    <t>1040-X</t>
  </si>
  <si>
    <t>3rd party claimed dependent</t>
  </si>
  <si>
    <t>y</t>
  </si>
  <si>
    <t>efiled 11.13.23</t>
  </si>
  <si>
    <t>efiled 11.13.24</t>
  </si>
  <si>
    <t>efiled 11.13.25</t>
  </si>
  <si>
    <t>mailed 1/10/2024</t>
  </si>
  <si>
    <t>1040 efile accepted 10.4.23; PIT efile submitted 10.04.23</t>
  </si>
  <si>
    <t>mailed 10/16/23</t>
  </si>
  <si>
    <t>Efile 1040 submitted 9.29.23, rejected. Mailed Oct 2023.</t>
  </si>
  <si>
    <t>1040 efile subm 9.22.23-rejected. In mail to cl for sig.</t>
  </si>
  <si>
    <t xml:space="preserve">  Young recent high school graduate had $53,241 of income attributed to her through identity theft by third parties working in mid-western meat packing plants.    Tax Court case ensued.  We settled for $0 liability, down from $7,561 in tax and penalties. </t>
  </si>
  <si>
    <t xml:space="preserve">DV, Ref'd from (Gallup). DV history. Cl 2021 filing rejected bc father claimed both kids, though the kids live with mom full time. Kids born in 2012,14, 20. 2021 refund being held for review. 2021 1040/PIT-1 mailed 8.12.22. 'Addl account action pending 11.21.22' per 2021 transcript. Per PPS $6206 refund released at my request 3.13.23 (was held despite issue having been resolved) 	Refund issued. $6527, for 1040 2021. $596 PIT refund. </t>
  </si>
  <si>
    <t>Per TAS, refund of $21,589 plus (update- $23000+)interest should be released late in the week of 8.7.23.  After refund is received, close case.</t>
  </si>
  <si>
    <t>Meet at [rep] office re LITC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</si>
</sst>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9"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
      <sz val="11"/>
      <color rgb="FF444444"/>
      <name val="Calibri"/>
      <family val="2"/>
      <charset val="1"/>
    </font>
    <font>
      <sz val="11"/>
      <color rgb="FF000000"/>
      <name val="Calibri"/>
      <charset val="1"/>
    </font>
    <font>
      <sz val="11"/>
      <color rgb="FF000000"/>
      <name val="Calibri"/>
    </font>
    <font>
      <b/>
      <sz val="11"/>
      <color rgb="FF000000"/>
      <name val="Calibri"/>
    </font>
    <font>
      <sz val="11"/>
      <color rgb="FF000000"/>
      <name val="Calibri"/>
      <family val="2"/>
      <charset val="1"/>
    </font>
    <font>
      <sz val="11"/>
      <color theme="1"/>
      <name val="Calibri"/>
    </font>
    <font>
      <sz val="11"/>
      <color rgb="FF201F1E"/>
      <name val="Calibri"/>
      <family val="2"/>
      <charset val="1"/>
    </font>
    <font>
      <sz val="12"/>
      <color rgb="FF000000"/>
      <name val="Calibri"/>
    </font>
    <font>
      <u/>
      <sz val="11"/>
      <color theme="10"/>
      <name val="Calibri"/>
      <family val="2"/>
      <scheme val="minor"/>
    </font>
    <font>
      <sz val="11"/>
      <color rgb="FF000000"/>
      <name val="Calibri"/>
      <family val="2"/>
      <scheme val="minor"/>
    </font>
    <font>
      <sz val="11"/>
      <color rgb="FF201F1E"/>
      <name val="Calibri"/>
    </font>
    <font>
      <sz val="12"/>
      <color rgb="FF3F3F76"/>
      <name val="Calibri"/>
    </font>
    <font>
      <sz val="12"/>
      <color theme="1"/>
      <name val="Calibri"/>
    </font>
    <font>
      <sz val="11"/>
      <color rgb="FF201F1E"/>
      <name val="Calibri"/>
      <charset val="1"/>
    </font>
    <font>
      <sz val="11"/>
      <color rgb="FF006100"/>
      <name val="Calibri"/>
      <scheme val="minor"/>
    </font>
    <font>
      <b/>
      <sz val="12"/>
      <color rgb="FF006100"/>
      <name val="Calibri"/>
      <scheme val="minor"/>
    </font>
    <font>
      <sz val="11"/>
      <color theme="1"/>
      <name val="Calibri"/>
      <family val="2"/>
      <scheme val="minor"/>
    </font>
    <font>
      <sz val="12"/>
      <color theme="1"/>
      <name val="Calibri"/>
      <family val="2"/>
      <scheme val="minor"/>
    </font>
    <font>
      <sz val="12"/>
      <color theme="1"/>
      <name val="Calibri"/>
      <scheme val="minor"/>
    </font>
    <font>
      <sz val="11"/>
      <color rgb="FF050000"/>
      <name val="Calibri"/>
      <charset val="1"/>
    </font>
    <font>
      <sz val="11"/>
      <color theme="1"/>
      <name val="Calibri"/>
      <charset val="1"/>
    </font>
    <font>
      <sz val="11"/>
      <color rgb="FF9C5700"/>
      <name val="Calibri"/>
      <scheme val="minor"/>
    </font>
    <font>
      <b/>
      <sz val="11"/>
      <color rgb="FF000000"/>
      <name val="Calibri"/>
      <family val="2"/>
      <scheme val="minor"/>
    </font>
    <font>
      <b/>
      <u/>
      <sz val="11"/>
      <color theme="1"/>
      <name val="Calibri"/>
      <family val="2"/>
      <scheme val="minor"/>
    </font>
    <font>
      <sz val="11"/>
      <color rgb="FF444444"/>
      <name val="Calibri"/>
      <charset val="1"/>
    </font>
    <font>
      <sz val="11"/>
      <color rgb="FF323130"/>
      <name val="Segoe UI"/>
    </font>
    <font>
      <b/>
      <sz val="11"/>
      <color rgb="FF000000"/>
      <name val="Calibri"/>
      <family val="2"/>
      <charset val="1"/>
    </font>
    <font>
      <sz val="11"/>
      <color rgb="FF3F3F76"/>
      <name val="Calibri"/>
      <scheme val="minor"/>
    </font>
    <font>
      <sz val="11"/>
      <color rgb="FF000000"/>
      <name val="Calibri"/>
      <scheme val="minor"/>
    </font>
    <font>
      <sz val="11"/>
      <color rgb="FF222222"/>
      <name val="Calibri"/>
    </font>
    <font>
      <i/>
      <sz val="11"/>
      <color rgb="FF000000"/>
      <name val="Calibri"/>
      <scheme val="minor"/>
    </font>
    <font>
      <b/>
      <sz val="11"/>
      <color rgb="FF000000"/>
      <name val="Calibri"/>
      <charset val="1"/>
    </font>
    <font>
      <b/>
      <sz val="10"/>
      <color theme="1"/>
      <name val="Calibri"/>
      <family val="2"/>
      <scheme val="minor"/>
    </font>
    <font>
      <b/>
      <sz val="9"/>
      <color theme="1"/>
      <name val="Calibri"/>
      <family val="2"/>
      <scheme val="minor"/>
    </font>
    <font>
      <sz val="11"/>
      <color rgb="FF242424"/>
      <name val="Aptos Narrow"/>
      <charset val="1"/>
    </font>
  </fonts>
  <fills count="20">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8CBAD"/>
        <bgColor indexed="64"/>
      </patternFill>
    </fill>
    <fill>
      <patternFill patternType="solid">
        <fgColor rgb="FFF2F2F2"/>
        <bgColor indexed="64"/>
      </patternFill>
    </fill>
    <fill>
      <patternFill patternType="solid">
        <fgColor rgb="FFC6E0B4"/>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CC99"/>
      </patternFill>
    </fill>
    <fill>
      <patternFill patternType="solid">
        <fgColor theme="9" tint="0.79998168889431442"/>
        <bgColor indexed="64"/>
      </patternFill>
    </fill>
    <fill>
      <patternFill patternType="solid">
        <fgColor rgb="FFFFD4D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9576B3"/>
        <bgColor indexed="64"/>
      </patternFill>
    </fill>
    <fill>
      <patternFill patternType="solid">
        <fgColor rgb="FFB899CF"/>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medium">
        <color rgb="FF000000"/>
      </bottom>
      <diagonal/>
    </border>
    <border>
      <left/>
      <right/>
      <top/>
      <bottom style="thin">
        <color rgb="FF000000"/>
      </bottom>
      <diagonal/>
    </border>
    <border>
      <left/>
      <right/>
      <top style="thin">
        <color rgb="FF000000"/>
      </top>
      <bottom style="medium">
        <color rgb="FF000000"/>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diagonal/>
    </border>
    <border>
      <left style="thin">
        <color rgb="FFB2B2B2"/>
      </left>
      <right style="thin">
        <color rgb="FFB2B2B2"/>
      </right>
      <top style="thin">
        <color rgb="FFB2B2B2"/>
      </top>
      <bottom style="thin">
        <color rgb="FFB2B2B2"/>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B2B2B2"/>
      </left>
      <right style="thin">
        <color rgb="FFB2B2B2"/>
      </right>
      <top style="thin">
        <color rgb="FFB2B2B2"/>
      </top>
      <bottom/>
      <diagonal/>
    </border>
    <border>
      <left style="thin">
        <color rgb="FFB2B2B2"/>
      </left>
      <right style="thin">
        <color rgb="FFB2B2B2"/>
      </right>
      <top/>
      <bottom style="medium">
        <color rgb="FF000000"/>
      </bottom>
      <diagonal/>
    </border>
  </borders>
  <cellStyleXfs count="6">
    <xf numFmtId="0" fontId="0" fillId="0" borderId="0"/>
    <xf numFmtId="0" fontId="12" fillId="0" borderId="0" applyNumberFormat="0" applyFill="0" applyBorder="0" applyAlignment="0" applyProtection="0"/>
    <xf numFmtId="0" fontId="18" fillId="7" borderId="0" applyNumberFormat="0" applyBorder="0" applyAlignment="0" applyProtection="0"/>
    <xf numFmtId="0" fontId="20" fillId="8" borderId="23" applyNumberFormat="0" applyFont="0" applyAlignment="0" applyProtection="0"/>
    <xf numFmtId="0" fontId="25" fillId="9" borderId="0" applyNumberFormat="0" applyBorder="0" applyAlignment="0" applyProtection="0"/>
    <xf numFmtId="0" fontId="31" fillId="13" borderId="34" applyNumberFormat="0" applyAlignment="0" applyProtection="0"/>
  </cellStyleXfs>
  <cellXfs count="566">
    <xf numFmtId="0" fontId="0" fillId="0" borderId="0" xfId="0"/>
    <xf numFmtId="0" fontId="0" fillId="0" borderId="1" xfId="0" applyBorder="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horizontal="center" vertical="center"/>
    </xf>
    <xf numFmtId="0" fontId="0" fillId="0" borderId="1" xfId="0" applyBorder="1"/>
    <xf numFmtId="0" fontId="0" fillId="0" borderId="1" xfId="0"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1" fillId="0" borderId="0" xfId="0" applyFont="1" applyAlignment="1">
      <alignment horizontal="righ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wrapText="1"/>
    </xf>
    <xf numFmtId="0" fontId="0" fillId="0" borderId="0" xfId="0" applyAlignment="1">
      <alignment vertical="center" wrapText="1"/>
    </xf>
    <xf numFmtId="0" fontId="0" fillId="0" borderId="0" xfId="0" applyAlignment="1">
      <alignment horizontal="center" vertical="center" wrapText="1"/>
    </xf>
    <xf numFmtId="0" fontId="2" fillId="0" borderId="2" xfId="0" applyFont="1" applyBorder="1" applyAlignment="1">
      <alignment vertical="center" wrapText="1"/>
    </xf>
    <xf numFmtId="0" fontId="0" fillId="0" borderId="1" xfId="0" applyBorder="1" applyAlignment="1">
      <alignment vertical="center"/>
    </xf>
    <xf numFmtId="0" fontId="6" fillId="0" borderId="0" xfId="0" applyFont="1" applyAlignment="1">
      <alignment vertical="center" wrapText="1"/>
    </xf>
    <xf numFmtId="0" fontId="3" fillId="0" borderId="0" xfId="0" applyFont="1" applyAlignment="1">
      <alignment wrapText="1"/>
    </xf>
    <xf numFmtId="0" fontId="0" fillId="0" borderId="5" xfId="0" applyBorder="1" applyAlignment="1">
      <alignment vertical="center" wrapText="1"/>
    </xf>
    <xf numFmtId="0" fontId="0" fillId="0" borderId="5" xfId="0" applyBorder="1" applyAlignment="1">
      <alignment wrapText="1"/>
    </xf>
    <xf numFmtId="0" fontId="6" fillId="0" borderId="1" xfId="0" applyFont="1" applyBorder="1" applyAlignment="1">
      <alignment horizontal="left" vertical="center" wrapText="1"/>
    </xf>
    <xf numFmtId="0" fontId="7" fillId="0" borderId="1" xfId="0" applyFont="1" applyBorder="1" applyAlignment="1">
      <alignment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left" vertical="center" wrapText="1"/>
    </xf>
    <xf numFmtId="16" fontId="6" fillId="0" borderId="3" xfId="0" applyNumberFormat="1" applyFont="1" applyBorder="1" applyAlignment="1">
      <alignment horizontal="left" vertical="center" wrapText="1"/>
    </xf>
    <xf numFmtId="0" fontId="6" fillId="0" borderId="5" xfId="0" applyFont="1" applyBorder="1" applyAlignment="1">
      <alignment wrapText="1"/>
    </xf>
    <xf numFmtId="16" fontId="6" fillId="0" borderId="1" xfId="0" applyNumberFormat="1" applyFont="1" applyBorder="1" applyAlignment="1">
      <alignment horizontal="left"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0" xfId="0" applyFont="1"/>
    <xf numFmtId="0" fontId="0" fillId="0" borderId="1"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xf>
    <xf numFmtId="0" fontId="0" fillId="0" borderId="0" xfId="0" applyAlignment="1">
      <alignment vertical="center"/>
    </xf>
    <xf numFmtId="0" fontId="6" fillId="0" borderId="1" xfId="0" applyFont="1" applyBorder="1" applyAlignment="1">
      <alignment horizontal="left" vertical="center"/>
    </xf>
    <xf numFmtId="16" fontId="6" fillId="0" borderId="2" xfId="0" applyNumberFormat="1" applyFont="1" applyBorder="1" applyAlignment="1">
      <alignment horizontal="left" vertical="center" wrapText="1"/>
    </xf>
    <xf numFmtId="0" fontId="6" fillId="0" borderId="2" xfId="0" applyFont="1" applyBorder="1" applyAlignment="1">
      <alignment horizontal="left" vertical="center"/>
    </xf>
    <xf numFmtId="14" fontId="0" fillId="0" borderId="0" xfId="0" applyNumberFormat="1" applyAlignment="1">
      <alignment vertical="center"/>
    </xf>
    <xf numFmtId="0" fontId="0" fillId="0" borderId="0" xfId="0" applyAlignment="1">
      <alignment horizontal="right"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vertical="center"/>
    </xf>
    <xf numFmtId="14" fontId="0" fillId="0" borderId="0" xfId="0" applyNumberFormat="1"/>
    <xf numFmtId="0" fontId="6" fillId="0" borderId="1" xfId="0" applyFont="1" applyBorder="1" applyAlignment="1">
      <alignment horizontal="center" vertical="center"/>
    </xf>
    <xf numFmtId="0" fontId="5" fillId="0" borderId="1" xfId="0" applyFont="1" applyBorder="1" applyAlignment="1">
      <alignment vertical="center" wrapText="1"/>
    </xf>
    <xf numFmtId="0" fontId="0" fillId="0" borderId="2" xfId="0" applyBorder="1" applyAlignment="1">
      <alignment wrapText="1"/>
    </xf>
    <xf numFmtId="0" fontId="0" fillId="0" borderId="2" xfId="0" applyBorder="1" applyAlignment="1">
      <alignment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0" fillId="0" borderId="0" xfId="0" applyAlignment="1">
      <alignment horizontal="center"/>
    </xf>
    <xf numFmtId="14" fontId="0" fillId="0" borderId="1" xfId="0" applyNumberFormat="1" applyBorder="1" applyAlignment="1">
      <alignment horizontal="center" vertical="center" wrapText="1"/>
    </xf>
    <xf numFmtId="0" fontId="6" fillId="0" borderId="1" xfId="0" applyFont="1" applyBorder="1"/>
    <xf numFmtId="0" fontId="0" fillId="0" borderId="2" xfId="0" applyBorder="1"/>
    <xf numFmtId="0" fontId="0" fillId="0" borderId="3" xfId="0" applyBorder="1" applyAlignment="1">
      <alignment wrapText="1"/>
    </xf>
    <xf numFmtId="0" fontId="0" fillId="0" borderId="2" xfId="0" applyBorder="1" applyAlignment="1">
      <alignment horizontal="center" vertical="center"/>
    </xf>
    <xf numFmtId="0" fontId="0" fillId="0" borderId="9" xfId="0" applyBorder="1"/>
    <xf numFmtId="0" fontId="0" fillId="0" borderId="9" xfId="0" applyBorder="1" applyAlignment="1">
      <alignment wrapText="1"/>
    </xf>
    <xf numFmtId="0" fontId="0" fillId="0" borderId="10" xfId="0" applyBorder="1" applyAlignment="1">
      <alignment wrapText="1"/>
    </xf>
    <xf numFmtId="0" fontId="0" fillId="0" borderId="9" xfId="0" applyBorder="1" applyAlignment="1">
      <alignment horizontal="center" vertical="center"/>
    </xf>
    <xf numFmtId="0" fontId="0" fillId="0" borderId="11" xfId="0" applyBorder="1"/>
    <xf numFmtId="0" fontId="0" fillId="0" borderId="11" xfId="0" applyBorder="1" applyAlignment="1">
      <alignment wrapText="1"/>
    </xf>
    <xf numFmtId="0" fontId="0" fillId="0" borderId="1" xfId="0" applyBorder="1" applyAlignment="1">
      <alignment horizontal="center"/>
    </xf>
    <xf numFmtId="0" fontId="6" fillId="0" borderId="2" xfId="0" applyFont="1" applyBorder="1" applyAlignment="1">
      <alignment wrapText="1"/>
    </xf>
    <xf numFmtId="0" fontId="6" fillId="0" borderId="2" xfId="0" applyFont="1" applyBorder="1"/>
    <xf numFmtId="0" fontId="6" fillId="0" borderId="3" xfId="0" applyFont="1" applyBorder="1" applyAlignment="1">
      <alignment wrapText="1"/>
    </xf>
    <xf numFmtId="0" fontId="6" fillId="0" borderId="11" xfId="0" applyFont="1" applyBorder="1" applyAlignment="1">
      <alignment vertical="center" wrapText="1"/>
    </xf>
    <xf numFmtId="16" fontId="6" fillId="0" borderId="11" xfId="0" applyNumberFormat="1" applyFont="1" applyBorder="1" applyAlignment="1">
      <alignment horizontal="left" vertical="center" wrapText="1"/>
    </xf>
    <xf numFmtId="0" fontId="0" fillId="0" borderId="8" xfId="0" applyBorder="1" applyAlignment="1">
      <alignment wrapText="1"/>
    </xf>
    <xf numFmtId="0" fontId="0" fillId="0" borderId="6" xfId="0" applyBorder="1" applyAlignment="1">
      <alignment vertical="center" wrapText="1"/>
    </xf>
    <xf numFmtId="0" fontId="0" fillId="0" borderId="4" xfId="0" applyBorder="1" applyAlignment="1">
      <alignment wrapText="1"/>
    </xf>
    <xf numFmtId="14" fontId="0" fillId="0" borderId="1" xfId="0" applyNumberForma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vertical="center" wrapText="1"/>
    </xf>
    <xf numFmtId="0" fontId="6" fillId="0" borderId="4" xfId="0" applyFont="1" applyBorder="1" applyAlignment="1">
      <alignment horizontal="center" vertical="center" wrapText="1"/>
    </xf>
    <xf numFmtId="0" fontId="0" fillId="0" borderId="4" xfId="0" applyBorder="1" applyAlignment="1">
      <alignment horizontal="left" vertical="center" wrapText="1"/>
    </xf>
    <xf numFmtId="0" fontId="6" fillId="0" borderId="4" xfId="0" applyFont="1" applyBorder="1" applyAlignment="1">
      <alignment vertical="center" wrapText="1"/>
    </xf>
    <xf numFmtId="0" fontId="0" fillId="0" borderId="2" xfId="0" applyBorder="1" applyAlignment="1">
      <alignment vertical="center"/>
    </xf>
    <xf numFmtId="0" fontId="0" fillId="0" borderId="4" xfId="0" applyBorder="1" applyAlignment="1">
      <alignment vertical="center"/>
    </xf>
    <xf numFmtId="0" fontId="1" fillId="0" borderId="0" xfId="0" applyFont="1"/>
    <xf numFmtId="0" fontId="12" fillId="0" borderId="1" xfId="1" applyBorder="1" applyAlignment="1">
      <alignment vertical="center"/>
    </xf>
    <xf numFmtId="0" fontId="3"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1" xfId="0" applyNumberFormat="1" applyBorder="1" applyAlignment="1">
      <alignment horizontal="left" vertical="center" wrapText="1"/>
    </xf>
    <xf numFmtId="0" fontId="12" fillId="0" borderId="2" xfId="1" applyBorder="1" applyAlignment="1">
      <alignment vertical="center"/>
    </xf>
    <xf numFmtId="0" fontId="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2" borderId="1" xfId="0" applyFont="1" applyFill="1" applyBorder="1" applyAlignment="1">
      <alignment horizontal="center" vertical="center"/>
    </xf>
    <xf numFmtId="14" fontId="0" fillId="0" borderId="2" xfId="0" applyNumberFormat="1" applyBorder="1" applyAlignment="1">
      <alignment horizontal="left" vertical="center"/>
    </xf>
    <xf numFmtId="0" fontId="0" fillId="0" borderId="5" xfId="0" applyBorder="1" applyAlignment="1">
      <alignment horizontal="center" vertical="center" wrapText="1"/>
    </xf>
    <xf numFmtId="0" fontId="16" fillId="0" borderId="1" xfId="0" applyFont="1" applyBorder="1"/>
    <xf numFmtId="0" fontId="16" fillId="0" borderId="1" xfId="0" applyFont="1" applyBorder="1" applyAlignment="1">
      <alignment horizontal="center" vertical="center"/>
    </xf>
    <xf numFmtId="0" fontId="16" fillId="3" borderId="1" xfId="0" applyFont="1" applyFill="1" applyBorder="1"/>
    <xf numFmtId="0" fontId="16" fillId="3" borderId="1" xfId="0" applyFont="1" applyFill="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9" fillId="0" borderId="1" xfId="0" applyFont="1" applyBorder="1" applyAlignment="1">
      <alignment vertical="center" wrapText="1"/>
    </xf>
    <xf numFmtId="0" fontId="0" fillId="0" borderId="9" xfId="0" applyBorder="1" applyAlignment="1">
      <alignment horizontal="left" vertical="center"/>
    </xf>
    <xf numFmtId="0" fontId="0" fillId="0" borderId="11" xfId="0" applyBorder="1" applyAlignment="1">
      <alignment horizontal="left" vertical="center"/>
    </xf>
    <xf numFmtId="0" fontId="6" fillId="0" borderId="2" xfId="0" applyFont="1" applyBorder="1" applyAlignment="1">
      <alignment vertical="center"/>
    </xf>
    <xf numFmtId="0" fontId="0" fillId="0" borderId="8" xfId="0" applyBorder="1" applyAlignment="1">
      <alignment vertical="center"/>
    </xf>
    <xf numFmtId="0" fontId="0" fillId="0" borderId="3" xfId="0" applyBorder="1" applyAlignment="1">
      <alignment vertical="center" wrapText="1"/>
    </xf>
    <xf numFmtId="49" fontId="16" fillId="0" borderId="0" xfId="0" applyNumberFormat="1" applyFont="1" applyAlignment="1">
      <alignment horizontal="left" wrapText="1"/>
    </xf>
    <xf numFmtId="0" fontId="5" fillId="0" borderId="1" xfId="0" applyFont="1" applyBorder="1" applyAlignment="1">
      <alignment vertical="center"/>
    </xf>
    <xf numFmtId="0" fontId="4" fillId="0" borderId="1" xfId="0" applyFont="1" applyBorder="1" applyAlignment="1">
      <alignment vertical="center"/>
    </xf>
    <xf numFmtId="1" fontId="6" fillId="0" borderId="5" xfId="0" applyNumberFormat="1" applyFont="1" applyBorder="1" applyAlignment="1">
      <alignment horizontal="center" wrapText="1"/>
    </xf>
    <xf numFmtId="1" fontId="6" fillId="0" borderId="5" xfId="0" applyNumberFormat="1" applyFont="1" applyBorder="1" applyAlignment="1">
      <alignment horizontal="center"/>
    </xf>
    <xf numFmtId="1" fontId="6" fillId="0" borderId="3" xfId="0" applyNumberFormat="1" applyFont="1" applyBorder="1" applyAlignment="1">
      <alignment horizontal="center"/>
    </xf>
    <xf numFmtId="1" fontId="6" fillId="0" borderId="3" xfId="0" applyNumberFormat="1" applyFont="1" applyBorder="1" applyAlignment="1">
      <alignment horizontal="center" wrapText="1"/>
    </xf>
    <xf numFmtId="1" fontId="6" fillId="0" borderId="12" xfId="0" applyNumberFormat="1" applyFont="1" applyBorder="1" applyAlignment="1">
      <alignment horizontal="center" wrapText="1"/>
    </xf>
    <xf numFmtId="1" fontId="6" fillId="0" borderId="12" xfId="0" quotePrefix="1" applyNumberFormat="1" applyFont="1" applyBorder="1" applyAlignment="1">
      <alignment horizontal="center" wrapText="1"/>
    </xf>
    <xf numFmtId="1" fontId="0" fillId="0" borderId="5" xfId="0" applyNumberFormat="1" applyBorder="1" applyAlignment="1">
      <alignment horizontal="center"/>
    </xf>
    <xf numFmtId="1" fontId="0" fillId="0" borderId="3" xfId="0" applyNumberFormat="1" applyBorder="1" applyAlignment="1">
      <alignment horizontal="center"/>
    </xf>
    <xf numFmtId="1" fontId="0" fillId="0" borderId="10" xfId="0" applyNumberFormat="1" applyBorder="1" applyAlignment="1">
      <alignment horizontal="center"/>
    </xf>
    <xf numFmtId="1" fontId="0" fillId="0" borderId="12" xfId="0" applyNumberFormat="1" applyBorder="1" applyAlignment="1">
      <alignment horizontal="center"/>
    </xf>
    <xf numFmtId="1" fontId="0" fillId="0" borderId="1" xfId="0" applyNumberFormat="1" applyBorder="1" applyAlignment="1">
      <alignment horizontal="center"/>
    </xf>
    <xf numFmtId="1" fontId="0" fillId="0" borderId="1" xfId="0" applyNumberFormat="1" applyBorder="1" applyAlignment="1">
      <alignment horizontal="center" vertical="center" wrapText="1"/>
    </xf>
    <xf numFmtId="1" fontId="2"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1" fontId="6" fillId="2" borderId="5" xfId="0" applyNumberFormat="1" applyFont="1" applyFill="1" applyBorder="1" applyAlignment="1">
      <alignment horizontal="center" wrapText="1"/>
    </xf>
    <xf numFmtId="1" fontId="6" fillId="2" borderId="3" xfId="0" applyNumberFormat="1" applyFont="1" applyFill="1" applyBorder="1" applyAlignment="1">
      <alignment horizontal="center" wrapText="1"/>
    </xf>
    <xf numFmtId="1" fontId="6" fillId="2" borderId="8" xfId="0" applyNumberFormat="1" applyFont="1" applyFill="1" applyBorder="1" applyAlignment="1">
      <alignment horizontal="center" wrapText="1"/>
    </xf>
    <xf numFmtId="0" fontId="6" fillId="2" borderId="8" xfId="0" applyFont="1" applyFill="1" applyBorder="1" applyAlignment="1">
      <alignment horizontal="center" wrapText="1"/>
    </xf>
    <xf numFmtId="0" fontId="6" fillId="2" borderId="5" xfId="0" applyFont="1" applyFill="1" applyBorder="1" applyAlignment="1">
      <alignment horizontal="center" wrapText="1"/>
    </xf>
    <xf numFmtId="0" fontId="0" fillId="0" borderId="3" xfId="0" applyBorder="1" applyAlignment="1">
      <alignment horizontal="center" vertical="center" wrapText="1"/>
    </xf>
    <xf numFmtId="14" fontId="0" fillId="0" borderId="19"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0" fillId="0" borderId="7" xfId="0" applyBorder="1" applyAlignment="1">
      <alignment horizontal="center" vertical="center" wrapText="1"/>
    </xf>
    <xf numFmtId="14" fontId="0" fillId="0" borderId="13" xfId="0" applyNumberFormat="1" applyBorder="1" applyAlignment="1">
      <alignment horizontal="center" vertical="center" wrapText="1"/>
    </xf>
    <xf numFmtId="14" fontId="0" fillId="0" borderId="6" xfId="0" applyNumberFormat="1" applyBorder="1" applyAlignment="1">
      <alignment horizontal="center" vertical="center" wrapText="1"/>
    </xf>
    <xf numFmtId="14" fontId="6" fillId="0" borderId="6" xfId="0" applyNumberFormat="1" applyFont="1" applyBorder="1" applyAlignment="1">
      <alignment horizontal="center" vertical="center" wrapText="1"/>
    </xf>
    <xf numFmtId="0" fontId="0" fillId="4" borderId="21" xfId="0" applyFill="1" applyBorder="1" applyAlignment="1">
      <alignment vertical="center" wrapText="1"/>
    </xf>
    <xf numFmtId="0" fontId="0" fillId="4" borderId="20" xfId="0" applyFill="1" applyBorder="1" applyAlignment="1">
      <alignment vertical="center"/>
    </xf>
    <xf numFmtId="1" fontId="0" fillId="0" borderId="2" xfId="0" applyNumberFormat="1" applyBorder="1" applyAlignment="1">
      <alignment horizontal="center" vertical="center"/>
    </xf>
    <xf numFmtId="0" fontId="0" fillId="0" borderId="4" xfId="0" applyBorder="1"/>
    <xf numFmtId="0" fontId="6" fillId="0" borderId="8" xfId="0" applyFont="1" applyBorder="1"/>
    <xf numFmtId="14" fontId="6" fillId="0" borderId="17" xfId="0" quotePrefix="1" applyNumberFormat="1" applyFont="1" applyBorder="1" applyAlignment="1">
      <alignment horizontal="center" vertical="center" wrapText="1"/>
    </xf>
    <xf numFmtId="1" fontId="0" fillId="0" borderId="6" xfId="0" applyNumberFormat="1" applyBorder="1" applyAlignment="1">
      <alignment horizontal="center" vertical="center" wrapText="1"/>
    </xf>
    <xf numFmtId="1" fontId="6" fillId="0" borderId="1" xfId="0" applyNumberFormat="1" applyFont="1" applyBorder="1" applyAlignment="1">
      <alignment horizontal="center" wrapText="1"/>
    </xf>
    <xf numFmtId="0" fontId="4" fillId="0" borderId="0" xfId="0" applyFont="1"/>
    <xf numFmtId="0" fontId="10" fillId="0" borderId="1" xfId="0" applyFont="1" applyBorder="1" applyAlignment="1">
      <alignment vertical="center" wrapText="1"/>
    </xf>
    <xf numFmtId="0" fontId="0" fillId="0" borderId="19" xfId="0" applyBorder="1" applyAlignment="1">
      <alignment vertical="center" wrapText="1"/>
    </xf>
    <xf numFmtId="0" fontId="6" fillId="0" borderId="0" xfId="0" applyFont="1" applyAlignment="1">
      <alignment horizontal="center" vertical="center" wrapText="1"/>
    </xf>
    <xf numFmtId="0" fontId="16" fillId="0" borderId="2" xfId="0" applyFont="1" applyBorder="1"/>
    <xf numFmtId="0" fontId="0" fillId="0" borderId="16" xfId="0" applyBorder="1"/>
    <xf numFmtId="14" fontId="0" fillId="0" borderId="0" xfId="0" applyNumberFormat="1" applyAlignment="1">
      <alignment horizontal="center"/>
    </xf>
    <xf numFmtId="14" fontId="0" fillId="0" borderId="0" xfId="0" applyNumberFormat="1" applyAlignment="1">
      <alignment horizontal="center" vertical="center"/>
    </xf>
    <xf numFmtId="0" fontId="1" fillId="0" borderId="18" xfId="0" applyFont="1" applyBorder="1" applyAlignment="1">
      <alignment horizontal="center" wrapText="1"/>
    </xf>
    <xf numFmtId="0" fontId="1" fillId="0" borderId="18" xfId="0" applyFont="1" applyBorder="1" applyAlignment="1">
      <alignment wrapText="1"/>
    </xf>
    <xf numFmtId="0" fontId="1" fillId="0" borderId="18" xfId="0" applyFont="1" applyBorder="1"/>
    <xf numFmtId="14" fontId="6" fillId="0" borderId="7" xfId="0" applyNumberFormat="1" applyFont="1" applyBorder="1" applyAlignment="1">
      <alignment horizontal="center" vertical="center" wrapText="1"/>
    </xf>
    <xf numFmtId="14" fontId="0" fillId="0" borderId="0" xfId="0" applyNumberFormat="1" applyAlignment="1">
      <alignment horizontal="center" vertical="center" wrapText="1"/>
    </xf>
    <xf numFmtId="14"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horizontal="center" wrapText="1"/>
    </xf>
    <xf numFmtId="1" fontId="6" fillId="2" borderId="1" xfId="0" applyNumberFormat="1" applyFont="1" applyFill="1" applyBorder="1" applyAlignment="1">
      <alignment horizontal="center" wrapText="1"/>
    </xf>
    <xf numFmtId="0" fontId="12" fillId="0" borderId="2" xfId="1" applyBorder="1" applyAlignment="1"/>
    <xf numFmtId="1" fontId="0" fillId="0" borderId="3" xfId="0" applyNumberFormat="1" applyBorder="1" applyAlignment="1">
      <alignment horizontal="center" vertical="center" wrapText="1"/>
    </xf>
    <xf numFmtId="0" fontId="1" fillId="0" borderId="0" xfId="0" applyFont="1" applyAlignment="1">
      <alignment vertical="center" wrapText="1"/>
    </xf>
    <xf numFmtId="1" fontId="1" fillId="0" borderId="0" xfId="0" applyNumberFormat="1" applyFont="1" applyAlignment="1">
      <alignment horizontal="center"/>
    </xf>
    <xf numFmtId="1" fontId="0" fillId="0" borderId="2" xfId="0" applyNumberFormat="1" applyBorder="1" applyAlignment="1">
      <alignment horizontal="center"/>
    </xf>
    <xf numFmtId="0" fontId="0" fillId="2" borderId="0" xfId="0" applyFill="1"/>
    <xf numFmtId="0" fontId="0" fillId="4" borderId="24" xfId="0"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horizontal="center"/>
    </xf>
    <xf numFmtId="0" fontId="0" fillId="4" borderId="28" xfId="0" applyFill="1" applyBorder="1" applyAlignment="1">
      <alignment vertical="center" wrapText="1"/>
    </xf>
    <xf numFmtId="0" fontId="6" fillId="4" borderId="16" xfId="0" applyFont="1" applyFill="1" applyBorder="1" applyAlignment="1">
      <alignment horizontal="center" vertical="center" wrapText="1"/>
    </xf>
    <xf numFmtId="0" fontId="9" fillId="4" borderId="21" xfId="0" applyFont="1" applyFill="1" applyBorder="1" applyAlignment="1">
      <alignment vertical="center" wrapText="1"/>
    </xf>
    <xf numFmtId="0" fontId="9" fillId="0" borderId="2" xfId="0" applyFont="1" applyBorder="1" applyAlignment="1">
      <alignment vertical="center" wrapText="1"/>
    </xf>
    <xf numFmtId="0" fontId="14" fillId="2" borderId="4" xfId="0" applyFont="1" applyFill="1" applyBorder="1" applyAlignment="1">
      <alignment vertical="center" wrapText="1"/>
    </xf>
    <xf numFmtId="0" fontId="14" fillId="2" borderId="1" xfId="0" applyFont="1" applyFill="1" applyBorder="1" applyAlignment="1">
      <alignment vertical="center" wrapText="1"/>
    </xf>
    <xf numFmtId="0" fontId="23" fillId="0" borderId="0" xfId="0" applyFont="1" applyAlignment="1">
      <alignment vertical="center" wrapText="1"/>
    </xf>
    <xf numFmtId="0" fontId="8" fillId="0" borderId="2" xfId="0" applyFont="1" applyBorder="1" applyAlignment="1">
      <alignment vertical="center" wrapText="1"/>
    </xf>
    <xf numFmtId="8" fontId="2" fillId="0" borderId="1" xfId="0" applyNumberFormat="1" applyFont="1" applyBorder="1" applyAlignment="1">
      <alignment vertical="center" wrapText="1"/>
    </xf>
    <xf numFmtId="14" fontId="1" fillId="4" borderId="27" xfId="0" quotePrefix="1" applyNumberFormat="1" applyFont="1" applyFill="1" applyBorder="1" applyAlignment="1">
      <alignment horizontal="center"/>
    </xf>
    <xf numFmtId="14" fontId="6" fillId="0" borderId="15" xfId="0" quotePrefix="1" applyNumberFormat="1" applyFont="1" applyBorder="1" applyAlignment="1">
      <alignment horizontal="center" vertical="center" wrapText="1"/>
    </xf>
    <xf numFmtId="14" fontId="6" fillId="0" borderId="14" xfId="0" quotePrefix="1" applyNumberFormat="1" applyFont="1" applyBorder="1" applyAlignment="1">
      <alignment horizontal="center" vertical="center" wrapText="1"/>
    </xf>
    <xf numFmtId="14" fontId="6" fillId="0" borderId="6" xfId="0" quotePrefix="1" applyNumberFormat="1" applyFont="1" applyBorder="1" applyAlignment="1">
      <alignment horizontal="center" vertical="center" wrapText="1"/>
    </xf>
    <xf numFmtId="14" fontId="0" fillId="0" borderId="14" xfId="0" applyNumberFormat="1" applyBorder="1" applyAlignment="1">
      <alignment horizontal="center"/>
    </xf>
    <xf numFmtId="14" fontId="6" fillId="2" borderId="6" xfId="0" applyNumberFormat="1" applyFont="1" applyFill="1" applyBorder="1" applyAlignment="1">
      <alignment horizontal="center" vertical="center" wrapText="1"/>
    </xf>
    <xf numFmtId="14" fontId="0" fillId="0" borderId="18" xfId="0" applyNumberFormat="1" applyBorder="1" applyAlignment="1">
      <alignment horizontal="center"/>
    </xf>
    <xf numFmtId="14" fontId="6" fillId="0" borderId="13" xfId="0" applyNumberFormat="1" applyFont="1" applyBorder="1" applyAlignment="1">
      <alignment horizontal="center"/>
    </xf>
    <xf numFmtId="14" fontId="0" fillId="0" borderId="7" xfId="0" applyNumberFormat="1" applyBorder="1" applyAlignment="1">
      <alignment horizontal="center" vertical="center" wrapText="1"/>
    </xf>
    <xf numFmtId="14" fontId="0" fillId="0" borderId="14" xfId="0" applyNumberFormat="1" applyBorder="1" applyAlignment="1">
      <alignment horizontal="center" vertical="center" wrapText="1"/>
    </xf>
    <xf numFmtId="14" fontId="0" fillId="0" borderId="1" xfId="0" applyNumberFormat="1" applyBorder="1" applyAlignment="1">
      <alignment horizontal="center"/>
    </xf>
    <xf numFmtId="14" fontId="0" fillId="0" borderId="2" xfId="0" applyNumberFormat="1" applyBorder="1" applyAlignment="1">
      <alignment horizontal="center"/>
    </xf>
    <xf numFmtId="14" fontId="6" fillId="0" borderId="2" xfId="0" applyNumberFormat="1" applyFont="1" applyBorder="1" applyAlignment="1">
      <alignment horizontal="center" vertical="center" wrapText="1"/>
    </xf>
    <xf numFmtId="0" fontId="16" fillId="0" borderId="4" xfId="0" applyFont="1" applyBorder="1"/>
    <xf numFmtId="0" fontId="16" fillId="0" borderId="4" xfId="0" applyFont="1" applyBorder="1" applyAlignment="1">
      <alignment horizontal="center" vertical="center"/>
    </xf>
    <xf numFmtId="0" fontId="13" fillId="0" borderId="1" xfId="0" applyFont="1" applyBorder="1" applyAlignment="1">
      <alignment vertical="center" wrapText="1"/>
    </xf>
    <xf numFmtId="1" fontId="0" fillId="0" borderId="0" xfId="0" applyNumberFormat="1" applyAlignment="1">
      <alignment horizontal="center" vertical="center"/>
    </xf>
    <xf numFmtId="0" fontId="23" fillId="0" borderId="1" xfId="0" applyFont="1" applyBorder="1" applyAlignment="1">
      <alignment vertical="center" wrapText="1"/>
    </xf>
    <xf numFmtId="0" fontId="5" fillId="0" borderId="1" xfId="0" applyFont="1" applyBorder="1" applyAlignment="1">
      <alignment wrapText="1"/>
    </xf>
    <xf numFmtId="0" fontId="6" fillId="0" borderId="1" xfId="1" applyFont="1" applyFill="1" applyBorder="1" applyAlignment="1">
      <alignment vertical="center" wrapText="1"/>
    </xf>
    <xf numFmtId="0" fontId="24" fillId="0" borderId="2" xfId="0" applyFont="1" applyBorder="1"/>
    <xf numFmtId="0" fontId="1" fillId="6" borderId="14" xfId="0" applyFont="1" applyFill="1" applyBorder="1" applyAlignment="1">
      <alignment vertical="center" wrapText="1"/>
    </xf>
    <xf numFmtId="0" fontId="1" fillId="6" borderId="14" xfId="0" applyFont="1" applyFill="1" applyBorder="1" applyAlignment="1">
      <alignment horizontal="center" vertical="center" wrapText="1"/>
    </xf>
    <xf numFmtId="0" fontId="7" fillId="6" borderId="14" xfId="0" applyFont="1" applyFill="1" applyBorder="1" applyAlignment="1">
      <alignment vertical="center" wrapText="1"/>
    </xf>
    <xf numFmtId="0" fontId="0" fillId="0" borderId="9" xfId="0" applyBorder="1" applyAlignment="1">
      <alignment vertical="center" wrapText="1"/>
    </xf>
    <xf numFmtId="0" fontId="8" fillId="0" borderId="9" xfId="0" applyFont="1" applyBorder="1" applyAlignment="1">
      <alignment vertical="center" wrapText="1"/>
    </xf>
    <xf numFmtId="0" fontId="8" fillId="0" borderId="4" xfId="0" applyFont="1" applyBorder="1" applyAlignment="1">
      <alignment vertical="center" wrapText="1"/>
    </xf>
    <xf numFmtId="0" fontId="0" fillId="4" borderId="19" xfId="0" applyFill="1" applyBorder="1" applyAlignment="1">
      <alignment vertical="center"/>
    </xf>
    <xf numFmtId="0" fontId="1" fillId="4" borderId="11" xfId="0" applyFont="1" applyFill="1" applyBorder="1" applyAlignment="1">
      <alignment vertical="center"/>
    </xf>
    <xf numFmtId="0" fontId="9" fillId="4" borderId="11" xfId="0" applyFont="1" applyFill="1" applyBorder="1" applyAlignment="1">
      <alignment vertical="center" wrapText="1"/>
    </xf>
    <xf numFmtId="0" fontId="10" fillId="2" borderId="1" xfId="0" applyFont="1" applyFill="1" applyBorder="1" applyAlignment="1">
      <alignment horizontal="left" vertical="center" wrapText="1"/>
    </xf>
    <xf numFmtId="0" fontId="7" fillId="0" borderId="2"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horizontal="center" wrapText="1"/>
    </xf>
    <xf numFmtId="14" fontId="7" fillId="0" borderId="14" xfId="0" applyNumberFormat="1" applyFont="1" applyBorder="1" applyAlignment="1">
      <alignment horizontal="center" vertical="center" wrapText="1"/>
    </xf>
    <xf numFmtId="0" fontId="7" fillId="0" borderId="3" xfId="0" applyFont="1" applyBorder="1" applyAlignment="1">
      <alignment vertical="center"/>
    </xf>
    <xf numFmtId="0" fontId="7" fillId="0" borderId="2" xfId="0" applyFont="1" applyBorder="1" applyAlignment="1">
      <alignment horizontal="center" vertical="center"/>
    </xf>
    <xf numFmtId="0" fontId="1" fillId="4" borderId="25" xfId="0" applyFont="1" applyFill="1" applyBorder="1" applyAlignment="1">
      <alignment vertical="center"/>
    </xf>
    <xf numFmtId="14" fontId="1" fillId="4" borderId="27" xfId="0" applyNumberFormat="1" applyFont="1" applyFill="1" applyBorder="1" applyAlignment="1">
      <alignment horizontal="center"/>
    </xf>
    <xf numFmtId="0" fontId="6" fillId="0" borderId="4" xfId="0" applyFont="1" applyBorder="1" applyAlignment="1">
      <alignment vertical="center"/>
    </xf>
    <xf numFmtId="0" fontId="6" fillId="0" borderId="4" xfId="0" applyFont="1" applyBorder="1" applyAlignment="1">
      <alignment horizontal="center" wrapText="1"/>
    </xf>
    <xf numFmtId="14" fontId="6" fillId="0" borderId="4"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4" fillId="0" borderId="1" xfId="0" applyFont="1" applyBorder="1" applyAlignment="1">
      <alignment horizontal="left" vertical="center" wrapText="1"/>
    </xf>
    <xf numFmtId="0" fontId="17" fillId="0" borderId="1" xfId="0" applyFont="1" applyBorder="1" applyAlignment="1">
      <alignment horizontal="left" vertical="center" wrapText="1"/>
    </xf>
    <xf numFmtId="1" fontId="0" fillId="0" borderId="4" xfId="0" applyNumberForma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vertical="center"/>
    </xf>
    <xf numFmtId="0" fontId="7" fillId="0" borderId="4" xfId="0" applyFont="1" applyBorder="1" applyAlignment="1">
      <alignment horizontal="center" wrapText="1"/>
    </xf>
    <xf numFmtId="14" fontId="7" fillId="0" borderId="4" xfId="0" applyNumberFormat="1" applyFont="1" applyBorder="1" applyAlignment="1">
      <alignment horizontal="center" vertical="center" wrapText="1"/>
    </xf>
    <xf numFmtId="0" fontId="16" fillId="0" borderId="1" xfId="0" applyFont="1" applyBorder="1" applyAlignment="1">
      <alignment horizontal="center"/>
    </xf>
    <xf numFmtId="49" fontId="16" fillId="0" borderId="5" xfId="0" applyNumberFormat="1" applyFont="1" applyBorder="1" applyAlignment="1">
      <alignment horizontal="left" wrapText="1"/>
    </xf>
    <xf numFmtId="49" fontId="16" fillId="0" borderId="3" xfId="0" applyNumberFormat="1" applyFont="1" applyBorder="1" applyAlignment="1">
      <alignment horizontal="left" wrapText="1"/>
    </xf>
    <xf numFmtId="49" fontId="16" fillId="3" borderId="5" xfId="0" applyNumberFormat="1" applyFont="1" applyFill="1" applyBorder="1" applyAlignment="1">
      <alignment horizontal="left" wrapText="1"/>
    </xf>
    <xf numFmtId="0" fontId="16" fillId="0" borderId="2" xfId="0" applyFont="1" applyBorder="1" applyAlignment="1">
      <alignment horizontal="center"/>
    </xf>
    <xf numFmtId="0" fontId="13" fillId="0" borderId="2" xfId="0" applyFont="1" applyBorder="1" applyAlignment="1">
      <alignment vertical="center" wrapText="1"/>
    </xf>
    <xf numFmtId="1" fontId="0" fillId="0" borderId="2" xfId="0" applyNumberFormat="1" applyBorder="1" applyAlignment="1">
      <alignment horizontal="center" vertical="center" wrapText="1"/>
    </xf>
    <xf numFmtId="0" fontId="17"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13" fillId="0" borderId="1" xfId="0" applyFont="1" applyBorder="1" applyAlignment="1">
      <alignment horizontal="left" vertical="center" wrapText="1"/>
    </xf>
    <xf numFmtId="14" fontId="2"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1" fontId="1" fillId="0" borderId="4" xfId="0" applyNumberFormat="1" applyFont="1" applyBorder="1" applyAlignment="1">
      <alignment horizontal="center" vertical="center" wrapText="1"/>
    </xf>
    <xf numFmtId="1" fontId="0" fillId="4" borderId="25" xfId="0" applyNumberFormat="1" applyFill="1" applyBorder="1" applyAlignment="1">
      <alignment horizontal="center" vertical="center"/>
    </xf>
    <xf numFmtId="1" fontId="1" fillId="0" borderId="0" xfId="0" applyNumberFormat="1" applyFont="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6" fillId="0" borderId="4" xfId="0" applyFont="1" applyBorder="1" applyAlignment="1">
      <alignment horizontal="center"/>
    </xf>
    <xf numFmtId="0" fontId="6" fillId="0" borderId="6" xfId="0" applyFont="1" applyBorder="1" applyAlignment="1">
      <alignment horizontal="left" vertical="center"/>
    </xf>
    <xf numFmtId="0" fontId="5" fillId="0" borderId="1" xfId="0" applyFont="1" applyBorder="1"/>
    <xf numFmtId="0" fontId="13" fillId="0" borderId="7" xfId="0" applyFont="1" applyBorder="1" applyAlignment="1">
      <alignment horizontal="center" vertical="center" wrapText="1"/>
    </xf>
    <xf numFmtId="0" fontId="0" fillId="4" borderId="24" xfId="0" applyFill="1" applyBorder="1" applyAlignment="1">
      <alignment vertical="center"/>
    </xf>
    <xf numFmtId="0" fontId="9" fillId="4" borderId="25" xfId="0" applyFont="1" applyFill="1" applyBorder="1" applyAlignment="1">
      <alignment vertical="center" wrapText="1"/>
    </xf>
    <xf numFmtId="0" fontId="12" fillId="0" borderId="4" xfId="1" applyBorder="1" applyAlignment="1">
      <alignment vertical="center"/>
    </xf>
    <xf numFmtId="0" fontId="13" fillId="0" borderId="11" xfId="0" applyFont="1" applyBorder="1" applyAlignment="1">
      <alignment vertical="center" wrapText="1"/>
    </xf>
    <xf numFmtId="0" fontId="0" fillId="0" borderId="11" xfId="0" applyBorder="1" applyAlignment="1">
      <alignment vertical="center"/>
    </xf>
    <xf numFmtId="0" fontId="13" fillId="5" borderId="11" xfId="0" applyFont="1" applyFill="1" applyBorder="1" applyAlignment="1">
      <alignment vertical="center" wrapText="1"/>
    </xf>
    <xf numFmtId="0" fontId="0" fillId="0" borderId="11" xfId="0" applyBorder="1" applyAlignment="1">
      <alignment vertical="center" wrapText="1"/>
    </xf>
    <xf numFmtId="1" fontId="13" fillId="5" borderId="2" xfId="0" applyNumberFormat="1" applyFont="1" applyFill="1" applyBorder="1" applyAlignment="1">
      <alignment horizontal="center" vertical="center" wrapText="1"/>
    </xf>
    <xf numFmtId="14" fontId="6" fillId="5" borderId="2" xfId="0" applyNumberFormat="1" applyFont="1" applyFill="1" applyBorder="1" applyAlignment="1">
      <alignment horizontal="center" vertical="center" wrapText="1"/>
    </xf>
    <xf numFmtId="0" fontId="13" fillId="5" borderId="2" xfId="0" applyFont="1" applyFill="1" applyBorder="1" applyAlignment="1">
      <alignment vertical="center" wrapText="1"/>
    </xf>
    <xf numFmtId="0" fontId="6" fillId="0" borderId="8" xfId="0" applyFont="1" applyBorder="1" applyAlignment="1">
      <alignment vertical="center"/>
    </xf>
    <xf numFmtId="0" fontId="6" fillId="0" borderId="1" xfId="0" applyFont="1" applyBorder="1" applyAlignment="1">
      <alignment horizontal="center" wrapText="1"/>
    </xf>
    <xf numFmtId="0" fontId="12" fillId="5" borderId="11" xfId="1" applyFill="1" applyBorder="1" applyAlignment="1">
      <alignment vertical="center"/>
    </xf>
    <xf numFmtId="0" fontId="6" fillId="0" borderId="13" xfId="0" applyFont="1" applyBorder="1" applyAlignment="1">
      <alignment horizontal="center" vertical="center"/>
    </xf>
    <xf numFmtId="1" fontId="1" fillId="0" borderId="29" xfId="0" applyNumberFormat="1" applyFont="1" applyBorder="1" applyAlignment="1">
      <alignment horizontal="center" vertical="center" wrapText="1"/>
    </xf>
    <xf numFmtId="0" fontId="28" fillId="0" borderId="1" xfId="0" applyFont="1" applyBorder="1"/>
    <xf numFmtId="0" fontId="6" fillId="0" borderId="13" xfId="0" applyFont="1" applyBorder="1" applyAlignment="1">
      <alignment horizontal="left" vertical="center"/>
    </xf>
    <xf numFmtId="0" fontId="6" fillId="0" borderId="2" xfId="0" applyFont="1" applyBorder="1" applyAlignment="1">
      <alignment horizontal="center" wrapText="1"/>
    </xf>
    <xf numFmtId="0" fontId="29" fillId="0" borderId="0" xfId="0" applyFont="1"/>
    <xf numFmtId="14" fontId="2" fillId="0" borderId="3" xfId="0" applyNumberFormat="1" applyFont="1" applyBorder="1" applyAlignment="1">
      <alignment horizontal="center" vertical="center" wrapText="1"/>
    </xf>
    <xf numFmtId="0" fontId="0" fillId="0" borderId="11" xfId="0" applyBorder="1" applyAlignment="1">
      <alignment horizontal="left" vertical="center" wrapText="1"/>
    </xf>
    <xf numFmtId="14" fontId="13" fillId="0" borderId="1" xfId="0" applyNumberFormat="1" applyFont="1" applyBorder="1" applyAlignment="1">
      <alignment vertical="center" wrapText="1"/>
    </xf>
    <xf numFmtId="0" fontId="26" fillId="9" borderId="11" xfId="4" applyFont="1" applyBorder="1" applyAlignment="1">
      <alignment vertical="center"/>
    </xf>
    <xf numFmtId="14" fontId="25" fillId="9" borderId="11" xfId="4" applyNumberForma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left" vertical="center"/>
    </xf>
    <xf numFmtId="0" fontId="30" fillId="0" borderId="1" xfId="0" quotePrefix="1" applyFont="1" applyBorder="1" applyAlignment="1">
      <alignment wrapText="1"/>
    </xf>
    <xf numFmtId="0" fontId="1" fillId="11" borderId="24" xfId="0" applyFont="1" applyFill="1" applyBorder="1" applyAlignment="1">
      <alignment horizontal="left" vertical="center"/>
    </xf>
    <xf numFmtId="1" fontId="1" fillId="11" borderId="25" xfId="0" applyNumberFormat="1" applyFont="1" applyFill="1" applyBorder="1" applyAlignment="1">
      <alignment horizontal="center" vertical="center" wrapText="1"/>
    </xf>
    <xf numFmtId="0" fontId="30" fillId="11" borderId="29" xfId="0" quotePrefix="1" applyFont="1" applyFill="1" applyBorder="1"/>
    <xf numFmtId="0" fontId="16" fillId="10" borderId="1" xfId="0" applyFont="1" applyFill="1" applyBorder="1" applyAlignment="1">
      <alignment horizontal="center" vertical="center" wrapText="1"/>
    </xf>
    <xf numFmtId="0" fontId="15" fillId="10" borderId="2" xfId="0" applyFont="1" applyFill="1" applyBorder="1" applyAlignment="1">
      <alignment vertical="center" wrapText="1"/>
    </xf>
    <xf numFmtId="0" fontId="15" fillId="10" borderId="2" xfId="0" applyFont="1" applyFill="1" applyBorder="1" applyAlignment="1">
      <alignment horizontal="center" vertical="center" wrapText="1"/>
    </xf>
    <xf numFmtId="49" fontId="16" fillId="10" borderId="3" xfId="0" applyNumberFormat="1" applyFont="1" applyFill="1" applyBorder="1" applyAlignment="1">
      <alignment horizontal="center" vertical="center" wrapText="1"/>
    </xf>
    <xf numFmtId="0" fontId="8" fillId="0" borderId="1" xfId="0" quotePrefix="1" applyFont="1" applyBorder="1" applyAlignment="1">
      <alignment wrapText="1"/>
    </xf>
    <xf numFmtId="0" fontId="0" fillId="0" borderId="4" xfId="0" applyBorder="1" applyAlignment="1">
      <alignment horizontal="left" vertical="center"/>
    </xf>
    <xf numFmtId="17" fontId="0" fillId="0" borderId="1" xfId="0" applyNumberFormat="1" applyBorder="1" applyAlignment="1">
      <alignment horizontal="left" vertical="center"/>
    </xf>
    <xf numFmtId="14" fontId="0" fillId="0" borderId="0" xfId="0" applyNumberFormat="1" applyAlignment="1">
      <alignment horizontal="left" vertical="center"/>
    </xf>
    <xf numFmtId="0" fontId="8" fillId="0" borderId="1" xfId="0" applyFont="1" applyBorder="1"/>
    <xf numFmtId="14" fontId="0" fillId="0" borderId="4" xfId="0" applyNumberFormat="1" applyBorder="1" applyAlignment="1">
      <alignment horizontal="left" vertical="center"/>
    </xf>
    <xf numFmtId="0" fontId="6" fillId="0" borderId="4" xfId="0" quotePrefix="1" applyFont="1" applyBorder="1" applyAlignment="1">
      <alignment wrapText="1"/>
    </xf>
    <xf numFmtId="49" fontId="16" fillId="0" borderId="8" xfId="0" applyNumberFormat="1" applyFont="1" applyBorder="1" applyAlignment="1">
      <alignment horizontal="left" wrapText="1"/>
    </xf>
    <xf numFmtId="0" fontId="11" fillId="0" borderId="8" xfId="0" applyFont="1" applyBorder="1" applyAlignment="1">
      <alignment wrapText="1"/>
    </xf>
    <xf numFmtId="0" fontId="13" fillId="0" borderId="2" xfId="0" applyFont="1" applyBorder="1" applyAlignment="1">
      <alignment horizontal="left" vertical="center" wrapText="1"/>
    </xf>
    <xf numFmtId="0" fontId="0" fillId="0" borderId="0" xfId="0" quotePrefix="1" applyAlignment="1">
      <alignment vertical="center" wrapText="1"/>
    </xf>
    <xf numFmtId="0" fontId="7" fillId="0" borderId="24" xfId="0" applyFont="1" applyBorder="1" applyAlignment="1">
      <alignment vertical="center"/>
    </xf>
    <xf numFmtId="14" fontId="7" fillId="0" borderId="16" xfId="0" applyNumberFormat="1" applyFont="1" applyBorder="1" applyAlignment="1">
      <alignment horizontal="center" vertical="center" wrapText="1"/>
    </xf>
    <xf numFmtId="0" fontId="7" fillId="0" borderId="29" xfId="0" applyFont="1" applyBorder="1" applyAlignment="1">
      <alignment horizontal="center" vertical="center"/>
    </xf>
    <xf numFmtId="0" fontId="7" fillId="12" borderId="25" xfId="0" applyFont="1" applyFill="1" applyBorder="1" applyAlignment="1">
      <alignment vertical="center" wrapText="1"/>
    </xf>
    <xf numFmtId="0" fontId="7" fillId="12" borderId="25" xfId="0" applyFont="1" applyFill="1" applyBorder="1" applyAlignment="1">
      <alignment vertical="center"/>
    </xf>
    <xf numFmtId="0" fontId="7" fillId="12" borderId="26" xfId="0" applyFont="1" applyFill="1" applyBorder="1" applyAlignment="1">
      <alignment vertical="center"/>
    </xf>
    <xf numFmtId="0" fontId="25" fillId="12" borderId="25" xfId="4" applyFill="1" applyBorder="1" applyAlignment="1">
      <alignment horizontal="center" vertical="center"/>
    </xf>
    <xf numFmtId="14" fontId="1" fillId="0" borderId="13" xfId="0" applyNumberFormat="1" applyFont="1" applyBorder="1" applyAlignment="1">
      <alignment horizontal="center" vertical="center" wrapText="1"/>
    </xf>
    <xf numFmtId="1" fontId="7" fillId="12" borderId="26" xfId="0" applyNumberFormat="1" applyFont="1" applyFill="1" applyBorder="1" applyAlignment="1">
      <alignment horizontal="center" wrapText="1"/>
    </xf>
    <xf numFmtId="0" fontId="7" fillId="10" borderId="25" xfId="0" applyFont="1" applyFill="1" applyBorder="1" applyAlignment="1">
      <alignment vertical="center" wrapText="1"/>
    </xf>
    <xf numFmtId="0" fontId="7" fillId="10" borderId="25" xfId="0" applyFont="1" applyFill="1" applyBorder="1" applyAlignment="1">
      <alignment vertical="center"/>
    </xf>
    <xf numFmtId="0" fontId="7" fillId="10" borderId="26" xfId="0" applyFont="1" applyFill="1" applyBorder="1" applyAlignment="1">
      <alignment horizontal="center" wrapText="1"/>
    </xf>
    <xf numFmtId="1" fontId="7" fillId="10" borderId="26" xfId="0" applyNumberFormat="1" applyFont="1" applyFill="1" applyBorder="1" applyAlignment="1">
      <alignment horizontal="center" wrapText="1"/>
    </xf>
    <xf numFmtId="0" fontId="16" fillId="3" borderId="1" xfId="0" applyFont="1" applyFill="1" applyBorder="1" applyAlignment="1">
      <alignment horizontal="center"/>
    </xf>
    <xf numFmtId="0" fontId="0" fillId="2" borderId="0" xfId="0" applyFill="1" applyAlignment="1">
      <alignment horizontal="center" vertical="center"/>
    </xf>
    <xf numFmtId="0" fontId="0" fillId="0" borderId="0" xfId="0" quotePrefix="1"/>
    <xf numFmtId="1" fontId="0" fillId="0" borderId="0" xfId="0" applyNumberFormat="1"/>
    <xf numFmtId="0" fontId="1" fillId="0" borderId="0" xfId="0" applyFont="1" applyAlignment="1">
      <alignment horizontal="center" vertical="center"/>
    </xf>
    <xf numFmtId="0" fontId="27" fillId="0" borderId="0" xfId="0" quotePrefix="1" applyFont="1"/>
    <xf numFmtId="0" fontId="0" fillId="0" borderId="1" xfId="3" applyFont="1" applyFill="1" applyBorder="1"/>
    <xf numFmtId="0" fontId="0" fillId="0" borderId="1" xfId="3" applyFont="1" applyFill="1" applyBorder="1" applyAlignment="1">
      <alignment vertical="center"/>
    </xf>
    <xf numFmtId="0" fontId="8" fillId="0" borderId="1" xfId="3" applyFont="1" applyFill="1" applyBorder="1" applyAlignment="1">
      <alignment vertical="center" wrapText="1"/>
    </xf>
    <xf numFmtId="0" fontId="6" fillId="0" borderId="19" xfId="0" applyFont="1" applyBorder="1" applyAlignment="1">
      <alignment vertical="center"/>
    </xf>
    <xf numFmtId="14" fontId="6" fillId="0" borderId="0" xfId="0" applyNumberFormat="1" applyFont="1" applyAlignment="1">
      <alignment horizontal="center" vertical="center" wrapText="1"/>
    </xf>
    <xf numFmtId="0" fontId="6" fillId="0" borderId="11" xfId="0" applyFont="1" applyBorder="1" applyAlignment="1">
      <alignment vertical="center"/>
    </xf>
    <xf numFmtId="0" fontId="6" fillId="0" borderId="0" xfId="0" applyFont="1" applyAlignment="1">
      <alignment horizontal="center" vertical="center"/>
    </xf>
    <xf numFmtId="0" fontId="7" fillId="0" borderId="25" xfId="0" applyFont="1" applyBorder="1" applyAlignment="1">
      <alignment vertical="center" wrapText="1"/>
    </xf>
    <xf numFmtId="0" fontId="7" fillId="0" borderId="25" xfId="0" applyFont="1" applyBorder="1" applyAlignment="1">
      <alignment vertical="center"/>
    </xf>
    <xf numFmtId="0" fontId="7" fillId="0" borderId="26" xfId="0" applyFont="1" applyBorder="1" applyAlignment="1">
      <alignment horizontal="center" wrapText="1"/>
    </xf>
    <xf numFmtId="1" fontId="7" fillId="0" borderId="26" xfId="0" applyNumberFormat="1" applyFont="1" applyBorder="1" applyAlignment="1">
      <alignment horizontal="center" wrapText="1"/>
    </xf>
    <xf numFmtId="1" fontId="31" fillId="13" borderId="34" xfId="5" applyNumberFormat="1" applyAlignment="1">
      <alignment horizontal="center" vertical="center" wrapText="1"/>
    </xf>
    <xf numFmtId="1" fontId="31" fillId="13" borderId="1" xfId="5" applyNumberFormat="1" applyBorder="1" applyAlignment="1">
      <alignment horizontal="center" vertical="center" wrapText="1"/>
    </xf>
    <xf numFmtId="0" fontId="6" fillId="0" borderId="5" xfId="0" applyFont="1" applyBorder="1" applyAlignment="1">
      <alignment horizontal="center" wrapText="1"/>
    </xf>
    <xf numFmtId="0" fontId="1" fillId="0" borderId="0" xfId="0" quotePrefix="1" applyFont="1"/>
    <xf numFmtId="0" fontId="13" fillId="0" borderId="4" xfId="0" applyFont="1" applyBorder="1" applyAlignment="1">
      <alignment vertical="center" wrapText="1"/>
    </xf>
    <xf numFmtId="0" fontId="6" fillId="0" borderId="0" xfId="0" applyFont="1" applyAlignment="1">
      <alignment vertical="center"/>
    </xf>
    <xf numFmtId="0" fontId="30" fillId="0" borderId="3" xfId="0" quotePrefix="1" applyFont="1" applyBorder="1" applyAlignment="1">
      <alignment wrapText="1"/>
    </xf>
    <xf numFmtId="1" fontId="1" fillId="0" borderId="3" xfId="0" applyNumberFormat="1" applyFont="1" applyBorder="1" applyAlignment="1">
      <alignment horizontal="center" vertical="center" wrapText="1"/>
    </xf>
    <xf numFmtId="1" fontId="1" fillId="11" borderId="26" xfId="0" applyNumberFormat="1" applyFont="1" applyFill="1" applyBorder="1" applyAlignment="1">
      <alignment horizontal="center" vertical="center" wrapText="1"/>
    </xf>
    <xf numFmtId="1" fontId="0" fillId="0" borderId="5" xfId="0" applyNumberFormat="1" applyBorder="1" applyAlignment="1">
      <alignment horizontal="center" vertical="center" wrapText="1"/>
    </xf>
    <xf numFmtId="0" fontId="32" fillId="0" borderId="1" xfId="0" applyFont="1" applyBorder="1" applyAlignment="1">
      <alignment vertical="center" wrapText="1"/>
    </xf>
    <xf numFmtId="0" fontId="33" fillId="0" borderId="0" xfId="0" applyFont="1"/>
    <xf numFmtId="0" fontId="6" fillId="0" borderId="4" xfId="0" applyFont="1" applyBorder="1" applyAlignment="1">
      <alignment horizontal="center" vertical="center"/>
    </xf>
    <xf numFmtId="0" fontId="3"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6" fillId="10" borderId="1" xfId="0" applyFont="1" applyFill="1" applyBorder="1" applyAlignment="1">
      <alignment horizontal="center" vertical="center"/>
    </xf>
    <xf numFmtId="0" fontId="3" fillId="14"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6" fillId="14" borderId="1" xfId="0" applyFont="1" applyFill="1" applyBorder="1" applyAlignment="1">
      <alignment horizontal="center" vertical="center"/>
    </xf>
    <xf numFmtId="0" fontId="3" fillId="15"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0" fillId="15" borderId="1" xfId="0" applyFill="1" applyBorder="1" applyAlignment="1">
      <alignment horizontal="center" vertical="center" wrapText="1"/>
    </xf>
    <xf numFmtId="0" fontId="6" fillId="15" borderId="1" xfId="0" applyFont="1" applyFill="1" applyBorder="1" applyAlignment="1">
      <alignment horizontal="center" vertical="center"/>
    </xf>
    <xf numFmtId="0" fontId="6" fillId="0" borderId="3" xfId="0" applyFont="1" applyBorder="1" applyAlignment="1">
      <alignment horizontal="center" wrapText="1"/>
    </xf>
    <xf numFmtId="0" fontId="6" fillId="0" borderId="8" xfId="0" applyFont="1" applyBorder="1" applyAlignment="1">
      <alignment horizontal="center" wrapText="1"/>
    </xf>
    <xf numFmtId="0" fontId="32" fillId="0" borderId="2" xfId="0" applyFont="1" applyBorder="1"/>
    <xf numFmtId="14" fontId="6" fillId="0" borderId="8" xfId="0" applyNumberFormat="1" applyFont="1" applyBorder="1" applyAlignment="1">
      <alignment horizontal="center" vertical="center" wrapText="1"/>
    </xf>
    <xf numFmtId="1" fontId="0" fillId="0" borderId="0" xfId="0" applyNumberFormat="1" applyAlignment="1">
      <alignment horizontal="center" vertical="center" wrapText="1"/>
    </xf>
    <xf numFmtId="0" fontId="0" fillId="0" borderId="0" xfId="0" quotePrefix="1" applyAlignment="1">
      <alignment horizontal="center" vertical="center" wrapText="1"/>
    </xf>
    <xf numFmtId="0" fontId="1" fillId="16" borderId="1" xfId="0" applyFont="1" applyFill="1" applyBorder="1" applyAlignment="1">
      <alignment wrapText="1"/>
    </xf>
    <xf numFmtId="0" fontId="0" fillId="16" borderId="1" xfId="0" applyFill="1" applyBorder="1"/>
    <xf numFmtId="0" fontId="0" fillId="16" borderId="1" xfId="0" applyFill="1" applyBorder="1" applyAlignment="1">
      <alignment vertical="center" wrapText="1"/>
    </xf>
    <xf numFmtId="0" fontId="0" fillId="0" borderId="5" xfId="0" applyBorder="1"/>
    <xf numFmtId="0" fontId="16" fillId="0" borderId="25" xfId="0" applyFont="1" applyBorder="1"/>
    <xf numFmtId="0" fontId="16" fillId="0" borderId="25" xfId="0" applyFont="1" applyBorder="1" applyAlignment="1">
      <alignment horizontal="center" vertical="center"/>
    </xf>
    <xf numFmtId="0" fontId="11" fillId="0" borderId="26" xfId="0" applyFont="1" applyBorder="1" applyAlignment="1">
      <alignment wrapText="1"/>
    </xf>
    <xf numFmtId="0" fontId="16" fillId="0" borderId="9" xfId="0" applyFont="1" applyBorder="1" applyAlignment="1">
      <alignment horizontal="center"/>
    </xf>
    <xf numFmtId="0" fontId="5" fillId="0" borderId="0" xfId="0" applyFont="1"/>
    <xf numFmtId="0" fontId="32" fillId="0" borderId="1" xfId="0" applyFont="1" applyBorder="1" applyAlignment="1">
      <alignment horizontal="left" vertical="center" wrapText="1"/>
    </xf>
    <xf numFmtId="0" fontId="13" fillId="0" borderId="7" xfId="0" applyFont="1" applyBorder="1" applyAlignment="1">
      <alignment vertical="center" wrapText="1"/>
    </xf>
    <xf numFmtId="0" fontId="22" fillId="14" borderId="1" xfId="0" applyFont="1" applyFill="1" applyBorder="1"/>
    <xf numFmtId="0" fontId="22" fillId="14" borderId="1" xfId="0" applyFont="1" applyFill="1" applyBorder="1" applyAlignment="1">
      <alignment horizontal="center" vertical="center"/>
    </xf>
    <xf numFmtId="49" fontId="22" fillId="14" borderId="1" xfId="0" applyNumberFormat="1" applyFont="1" applyFill="1" applyBorder="1" applyAlignment="1">
      <alignment horizontal="left" wrapText="1"/>
    </xf>
    <xf numFmtId="0" fontId="22" fillId="14" borderId="1" xfId="0" applyFont="1" applyFill="1" applyBorder="1" applyAlignment="1">
      <alignment horizontal="center"/>
    </xf>
    <xf numFmtId="0" fontId="22" fillId="14" borderId="1" xfId="0" applyFont="1" applyFill="1" applyBorder="1" applyAlignment="1">
      <alignment horizontal="left"/>
    </xf>
    <xf numFmtId="0" fontId="32" fillId="0" borderId="0" xfId="0" applyFont="1" applyAlignment="1">
      <alignment horizontal="left" vertical="center" wrapText="1"/>
    </xf>
    <xf numFmtId="0" fontId="8" fillId="2" borderId="7" xfId="0" applyFont="1" applyFill="1" applyBorder="1" applyAlignment="1">
      <alignment horizontal="left" vertical="center" wrapText="1"/>
    </xf>
    <xf numFmtId="0" fontId="0" fillId="16" borderId="2" xfId="0" applyFill="1" applyBorder="1" applyAlignment="1">
      <alignment vertical="center" wrapText="1"/>
    </xf>
    <xf numFmtId="14" fontId="0" fillId="0" borderId="17" xfId="0" applyNumberFormat="1" applyBorder="1" applyAlignment="1">
      <alignment horizontal="center" vertical="center" wrapText="1"/>
    </xf>
    <xf numFmtId="0" fontId="0" fillId="0" borderId="17" xfId="0" applyBorder="1" applyAlignment="1">
      <alignment vertical="center" wrapText="1"/>
    </xf>
    <xf numFmtId="0" fontId="0" fillId="0" borderId="17" xfId="0" applyBorder="1" applyAlignment="1">
      <alignment horizontal="center" vertical="center" wrapText="1"/>
    </xf>
    <xf numFmtId="0" fontId="5" fillId="0" borderId="1" xfId="0" applyFont="1" applyBorder="1" applyAlignment="1">
      <alignment horizontal="left" vertical="center"/>
    </xf>
    <xf numFmtId="0" fontId="1" fillId="0" borderId="1" xfId="0" applyFont="1" applyBorder="1" applyAlignment="1">
      <alignment vertical="center" wrapText="1"/>
    </xf>
    <xf numFmtId="0" fontId="7" fillId="0" borderId="1" xfId="0" applyFont="1" applyBorder="1" applyAlignment="1">
      <alignment vertical="center" wrapText="1"/>
    </xf>
    <xf numFmtId="0" fontId="0" fillId="8" borderId="35" xfId="3" applyFont="1" applyBorder="1"/>
    <xf numFmtId="0" fontId="1" fillId="8" borderId="35" xfId="3" applyFont="1" applyBorder="1" applyAlignment="1">
      <alignment vertical="center"/>
    </xf>
    <xf numFmtId="0" fontId="8" fillId="8" borderId="35" xfId="3" applyFont="1" applyBorder="1" applyAlignment="1">
      <alignment vertical="center" wrapText="1"/>
    </xf>
    <xf numFmtId="0" fontId="2" fillId="0" borderId="1" xfId="0" applyFont="1" applyBorder="1" applyAlignment="1">
      <alignment horizontal="left" vertical="center" wrapText="1"/>
    </xf>
    <xf numFmtId="0" fontId="12" fillId="0" borderId="1" xfId="1" applyFill="1" applyBorder="1" applyAlignment="1">
      <alignment horizontal="left" vertical="center" wrapText="1"/>
    </xf>
    <xf numFmtId="0" fontId="21" fillId="14" borderId="1" xfId="0" applyFont="1" applyFill="1" applyBorder="1"/>
    <xf numFmtId="0" fontId="21" fillId="14" borderId="1" xfId="0" applyFont="1" applyFill="1" applyBorder="1" applyAlignment="1">
      <alignment horizontal="center" vertical="center"/>
    </xf>
    <xf numFmtId="49" fontId="21" fillId="14" borderId="1" xfId="0" applyNumberFormat="1" applyFont="1" applyFill="1" applyBorder="1" applyAlignment="1">
      <alignment horizontal="left" wrapText="1"/>
    </xf>
    <xf numFmtId="0" fontId="21" fillId="14" borderId="1" xfId="0" applyFont="1" applyFill="1" applyBorder="1" applyAlignment="1">
      <alignment horizontal="center"/>
    </xf>
    <xf numFmtId="0" fontId="6" fillId="14" borderId="4" xfId="0" applyFont="1" applyFill="1" applyBorder="1" applyAlignment="1">
      <alignment horizontal="center" vertical="center"/>
    </xf>
    <xf numFmtId="0" fontId="6" fillId="15" borderId="4" xfId="0" applyFont="1" applyFill="1" applyBorder="1" applyAlignment="1">
      <alignment horizontal="center" vertical="center"/>
    </xf>
    <xf numFmtId="0" fontId="6" fillId="10" borderId="4" xfId="0" applyFont="1" applyFill="1" applyBorder="1" applyAlignment="1">
      <alignment horizontal="center" vertical="center"/>
    </xf>
    <xf numFmtId="0" fontId="5" fillId="0" borderId="4" xfId="0" applyFont="1" applyBorder="1" applyAlignment="1">
      <alignment wrapText="1"/>
    </xf>
    <xf numFmtId="0" fontId="0" fillId="15" borderId="1" xfId="0" applyFill="1" applyBorder="1"/>
    <xf numFmtId="0" fontId="16" fillId="15" borderId="1" xfId="0" applyFont="1" applyFill="1" applyBorder="1" applyAlignment="1">
      <alignment horizontal="center" vertical="center"/>
    </xf>
    <xf numFmtId="49" fontId="16" fillId="15" borderId="1" xfId="0" applyNumberFormat="1" applyFont="1" applyFill="1" applyBorder="1" applyAlignment="1">
      <alignment horizontal="left" wrapText="1"/>
    </xf>
    <xf numFmtId="0" fontId="16" fillId="15" borderId="1" xfId="0" applyFont="1" applyFill="1" applyBorder="1" applyAlignment="1">
      <alignment horizontal="center"/>
    </xf>
    <xf numFmtId="0" fontId="22" fillId="14" borderId="4" xfId="0" applyFont="1" applyFill="1" applyBorder="1"/>
    <xf numFmtId="0" fontId="22" fillId="14" borderId="4" xfId="0" applyFont="1" applyFill="1" applyBorder="1" applyAlignment="1">
      <alignment horizontal="center" vertical="center"/>
    </xf>
    <xf numFmtId="49" fontId="22" fillId="14" borderId="4" xfId="0" applyNumberFormat="1" applyFont="1" applyFill="1" applyBorder="1" applyAlignment="1">
      <alignment horizontal="left" wrapText="1"/>
    </xf>
    <xf numFmtId="0" fontId="22" fillId="14" borderId="4" xfId="0" applyFont="1" applyFill="1" applyBorder="1" applyAlignment="1">
      <alignment horizontal="center"/>
    </xf>
    <xf numFmtId="0" fontId="5" fillId="0" borderId="4" xfId="0" applyFont="1" applyBorder="1" applyAlignment="1">
      <alignment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14" xfId="0" applyFont="1" applyBorder="1" applyAlignment="1">
      <alignment vertical="center"/>
    </xf>
    <xf numFmtId="0" fontId="1" fillId="3" borderId="14" xfId="0" applyFont="1" applyFill="1" applyBorder="1" applyAlignment="1">
      <alignment horizontal="center" vertical="center" wrapText="1"/>
    </xf>
    <xf numFmtId="0" fontId="1" fillId="3" borderId="0" xfId="0" applyFont="1" applyFill="1" applyAlignment="1">
      <alignment horizontal="center" vertical="center" wrapText="1"/>
    </xf>
    <xf numFmtId="0" fontId="31" fillId="13" borderId="1" xfId="5" quotePrefix="1" applyBorder="1" applyAlignment="1">
      <alignment vertical="center"/>
    </xf>
    <xf numFmtId="0" fontId="31" fillId="13" borderId="1" xfId="5" quotePrefix="1" applyBorder="1" applyAlignment="1">
      <alignment vertical="center" wrapText="1"/>
    </xf>
    <xf numFmtId="0" fontId="3" fillId="0" borderId="1" xfId="0" applyFont="1" applyBorder="1" applyAlignment="1">
      <alignment horizontal="left" vertical="center" wrapText="1"/>
    </xf>
    <xf numFmtId="0" fontId="6" fillId="0" borderId="4" xfId="0" applyFont="1" applyBorder="1" applyAlignment="1">
      <alignment horizontal="left" vertical="center" wrapText="1"/>
    </xf>
    <xf numFmtId="14" fontId="6" fillId="15" borderId="1" xfId="0" applyNumberFormat="1" applyFont="1" applyFill="1" applyBorder="1" applyAlignment="1">
      <alignment horizontal="center" vertical="center"/>
    </xf>
    <xf numFmtId="0" fontId="13" fillId="0" borderId="0" xfId="1" applyFont="1"/>
    <xf numFmtId="0" fontId="6" fillId="0" borderId="2" xfId="0" applyFont="1" applyBorder="1" applyAlignment="1">
      <alignment horizontal="left" vertical="center" wrapText="1"/>
    </xf>
    <xf numFmtId="0" fontId="6" fillId="0" borderId="12" xfId="0" applyFont="1" applyBorder="1" applyAlignment="1">
      <alignment horizontal="center" wrapText="1"/>
    </xf>
    <xf numFmtId="1" fontId="31" fillId="13" borderId="12" xfId="5" applyNumberFormat="1" applyBorder="1" applyAlignment="1">
      <alignment horizontal="center" vertical="center" wrapText="1"/>
    </xf>
    <xf numFmtId="0" fontId="31" fillId="13" borderId="4" xfId="5" quotePrefix="1" applyBorder="1" applyAlignment="1">
      <alignment vertical="center" wrapText="1"/>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left" vertical="center" wrapText="1"/>
    </xf>
    <xf numFmtId="14" fontId="0" fillId="0" borderId="4" xfId="0" applyNumberFormat="1" applyBorder="1" applyAlignment="1">
      <alignment horizontal="center" vertical="center"/>
    </xf>
    <xf numFmtId="0" fontId="18" fillId="0" borderId="1" xfId="2" applyFill="1" applyBorder="1" applyAlignment="1">
      <alignment vertical="center" wrapText="1"/>
    </xf>
    <xf numFmtId="0" fontId="7" fillId="17" borderId="30" xfId="0" applyFont="1" applyFill="1" applyBorder="1" applyAlignment="1">
      <alignment vertical="center"/>
    </xf>
    <xf numFmtId="14" fontId="7" fillId="17" borderId="22" xfId="0" applyNumberFormat="1" applyFont="1" applyFill="1" applyBorder="1" applyAlignment="1">
      <alignment horizontal="center" vertical="center" wrapText="1"/>
    </xf>
    <xf numFmtId="0" fontId="7" fillId="17" borderId="31" xfId="0" applyFont="1" applyFill="1" applyBorder="1" applyAlignment="1">
      <alignment vertical="center" wrapText="1"/>
    </xf>
    <xf numFmtId="0" fontId="7" fillId="17" borderId="31" xfId="0" applyFont="1" applyFill="1" applyBorder="1" applyAlignment="1">
      <alignment vertical="center"/>
    </xf>
    <xf numFmtId="0" fontId="7" fillId="17" borderId="33" xfId="0" applyFont="1" applyFill="1" applyBorder="1" applyAlignment="1">
      <alignment horizontal="center" wrapText="1"/>
    </xf>
    <xf numFmtId="1" fontId="1" fillId="17" borderId="33" xfId="0" applyNumberFormat="1" applyFont="1" applyFill="1" applyBorder="1" applyAlignment="1">
      <alignment horizontal="center" vertical="center" wrapText="1"/>
    </xf>
    <xf numFmtId="0" fontId="7" fillId="17" borderId="33" xfId="0" applyFont="1" applyFill="1" applyBorder="1" applyAlignment="1">
      <alignment vertical="center"/>
    </xf>
    <xf numFmtId="0" fontId="7" fillId="17" borderId="32" xfId="0" applyFont="1" applyFill="1" applyBorder="1" applyAlignment="1">
      <alignment horizontal="center" vertical="center"/>
    </xf>
    <xf numFmtId="0" fontId="7" fillId="10" borderId="36" xfId="0" applyFont="1" applyFill="1" applyBorder="1" applyAlignment="1">
      <alignment vertical="center"/>
    </xf>
    <xf numFmtId="14" fontId="7" fillId="10" borderId="0" xfId="0" applyNumberFormat="1" applyFont="1" applyFill="1" applyAlignment="1">
      <alignment horizontal="center" vertical="center" wrapText="1"/>
    </xf>
    <xf numFmtId="0" fontId="7" fillId="10" borderId="11" xfId="0" applyFont="1" applyFill="1" applyBorder="1" applyAlignment="1">
      <alignment vertical="center" wrapText="1"/>
    </xf>
    <xf numFmtId="0" fontId="7" fillId="10" borderId="11" xfId="0" applyFont="1" applyFill="1" applyBorder="1" applyAlignment="1">
      <alignment vertical="center"/>
    </xf>
    <xf numFmtId="0" fontId="7" fillId="10" borderId="12" xfId="0" applyFont="1" applyFill="1" applyBorder="1" applyAlignment="1">
      <alignment horizontal="center" wrapText="1"/>
    </xf>
    <xf numFmtId="1" fontId="1" fillId="10" borderId="12" xfId="0" applyNumberFormat="1" applyFont="1" applyFill="1" applyBorder="1" applyAlignment="1">
      <alignment horizontal="center" vertical="center" wrapText="1"/>
    </xf>
    <xf numFmtId="0" fontId="7" fillId="10" borderId="12" xfId="0" applyFont="1" applyFill="1" applyBorder="1" applyAlignment="1">
      <alignment vertical="center"/>
    </xf>
    <xf numFmtId="0" fontId="7" fillId="10" borderId="37" xfId="0" applyFont="1" applyFill="1" applyBorder="1" applyAlignment="1">
      <alignment horizontal="center" vertical="center"/>
    </xf>
    <xf numFmtId="1" fontId="0" fillId="0" borderId="12" xfId="0" applyNumberFormat="1" applyBorder="1" applyAlignment="1">
      <alignment horizontal="center" vertical="center" wrapText="1"/>
    </xf>
    <xf numFmtId="0" fontId="6" fillId="0" borderId="12" xfId="0" applyFont="1" applyBorder="1" applyAlignment="1">
      <alignment vertical="center"/>
    </xf>
    <xf numFmtId="0" fontId="21" fillId="3" borderId="1" xfId="0" applyFont="1" applyFill="1" applyBorder="1" applyAlignment="1">
      <alignment horizontal="center" vertical="center"/>
    </xf>
    <xf numFmtId="0" fontId="13" fillId="0" borderId="0" xfId="0" applyFont="1" applyAlignment="1">
      <alignment vertical="center" wrapText="1"/>
    </xf>
    <xf numFmtId="14" fontId="19" fillId="15" borderId="0" xfId="2" quotePrefix="1" applyNumberFormat="1" applyFont="1" applyFill="1" applyBorder="1" applyAlignment="1">
      <alignment horizontal="left"/>
    </xf>
    <xf numFmtId="0" fontId="0" fillId="15" borderId="0" xfId="0" applyFill="1"/>
    <xf numFmtId="0" fontId="13" fillId="0" borderId="6" xfId="0" applyFont="1" applyBorder="1" applyAlignment="1">
      <alignment vertical="center" wrapText="1"/>
    </xf>
    <xf numFmtId="0" fontId="5" fillId="0" borderId="7" xfId="0" applyFont="1" applyBorder="1" applyAlignment="1">
      <alignment vertical="center" wrapText="1"/>
    </xf>
    <xf numFmtId="14" fontId="1" fillId="6" borderId="14" xfId="0" applyNumberFormat="1" applyFont="1" applyFill="1" applyBorder="1" applyAlignment="1">
      <alignment horizontal="center" vertical="center" wrapText="1"/>
    </xf>
    <xf numFmtId="14" fontId="0" fillId="0" borderId="2" xfId="0" quotePrefix="1" applyNumberFormat="1" applyBorder="1" applyAlignment="1">
      <alignment horizontal="center" vertical="center"/>
    </xf>
    <xf numFmtId="14" fontId="0" fillId="0" borderId="5" xfId="0" applyNumberFormat="1" applyBorder="1" applyAlignment="1">
      <alignment horizontal="center" vertical="center" wrapText="1"/>
    </xf>
    <xf numFmtId="14" fontId="13" fillId="0" borderId="3"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4" fontId="0" fillId="8" borderId="35" xfId="3" quotePrefix="1" applyNumberFormat="1" applyFont="1" applyBorder="1" applyAlignment="1">
      <alignment horizontal="center" vertical="center"/>
    </xf>
    <xf numFmtId="14" fontId="0" fillId="0" borderId="1" xfId="3" quotePrefix="1" applyNumberFormat="1" applyFont="1" applyFill="1" applyBorder="1" applyAlignment="1">
      <alignment horizontal="center" vertical="center"/>
    </xf>
    <xf numFmtId="14" fontId="0" fillId="0" borderId="4" xfId="0" quotePrefix="1" applyNumberFormat="1" applyBorder="1" applyAlignment="1">
      <alignment horizontal="center" vertical="center"/>
    </xf>
    <xf numFmtId="14" fontId="0" fillId="0" borderId="1" xfId="0" quotePrefix="1" applyNumberFormat="1" applyBorder="1" applyAlignment="1">
      <alignment horizontal="center" vertical="center"/>
    </xf>
    <xf numFmtId="14" fontId="1" fillId="4" borderId="25" xfId="0" quotePrefix="1" applyNumberFormat="1" applyFont="1" applyFill="1" applyBorder="1" applyAlignment="1">
      <alignment horizontal="center" vertical="center"/>
    </xf>
    <xf numFmtId="14" fontId="1" fillId="4" borderId="11" xfId="0" quotePrefix="1"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9" xfId="0" quotePrefix="1" applyNumberFormat="1" applyBorder="1" applyAlignment="1">
      <alignment horizontal="center" vertical="center"/>
    </xf>
    <xf numFmtId="14" fontId="1" fillId="4" borderId="21" xfId="0" quotePrefix="1" applyNumberFormat="1" applyFont="1" applyFill="1" applyBorder="1" applyAlignment="1">
      <alignment horizontal="center" vertical="center"/>
    </xf>
    <xf numFmtId="0" fontId="6"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8" borderId="35" xfId="3" applyFont="1" applyBorder="1" applyAlignment="1">
      <alignment horizontal="center" vertical="center"/>
    </xf>
    <xf numFmtId="0" fontId="0" fillId="0" borderId="1" xfId="3" applyFont="1" applyFill="1" applyBorder="1" applyAlignment="1">
      <alignment horizontal="center" vertical="center"/>
    </xf>
    <xf numFmtId="0" fontId="0" fillId="4" borderId="25" xfId="0" applyFill="1" applyBorder="1" applyAlignment="1">
      <alignment horizontal="center" vertical="center"/>
    </xf>
    <xf numFmtId="0" fontId="0" fillId="4" borderId="11" xfId="0" applyFill="1" applyBorder="1" applyAlignment="1">
      <alignment horizontal="center" vertical="center"/>
    </xf>
    <xf numFmtId="0" fontId="0" fillId="4" borderId="21" xfId="0" applyFill="1" applyBorder="1" applyAlignment="1">
      <alignment horizontal="center" vertical="center"/>
    </xf>
    <xf numFmtId="0" fontId="1" fillId="0" borderId="2" xfId="0" applyFont="1" applyBorder="1" applyAlignment="1">
      <alignment vertical="center" wrapText="1"/>
    </xf>
    <xf numFmtId="0" fontId="6" fillId="0" borderId="4" xfId="0" applyFont="1" applyBorder="1" applyAlignment="1">
      <alignment horizontal="left" vertical="center"/>
    </xf>
    <xf numFmtId="0" fontId="6" fillId="0" borderId="11" xfId="0" applyFont="1" applyBorder="1" applyAlignment="1">
      <alignment horizontal="left" vertical="center"/>
    </xf>
    <xf numFmtId="0" fontId="6" fillId="15" borderId="11" xfId="0" applyFont="1" applyFill="1" applyBorder="1" applyAlignment="1">
      <alignment horizontal="center" vertical="center"/>
    </xf>
    <xf numFmtId="0" fontId="6" fillId="10" borderId="11" xfId="0" applyFont="1" applyFill="1" applyBorder="1" applyAlignment="1">
      <alignment horizontal="center" vertical="center"/>
    </xf>
    <xf numFmtId="0" fontId="5" fillId="0" borderId="11" xfId="0" applyFont="1" applyBorder="1" applyAlignment="1">
      <alignment vertical="center" wrapText="1"/>
    </xf>
    <xf numFmtId="0" fontId="6" fillId="0" borderId="13" xfId="0" applyFont="1" applyBorder="1" applyAlignment="1">
      <alignment horizontal="left" vertical="center" wrapText="1"/>
    </xf>
    <xf numFmtId="0" fontId="5" fillId="0" borderId="1" xfId="0" quotePrefix="1" applyFont="1" applyBorder="1" applyAlignment="1">
      <alignment wrapText="1"/>
    </xf>
    <xf numFmtId="0" fontId="1" fillId="18" borderId="30" xfId="0" applyFont="1" applyFill="1" applyBorder="1" applyAlignment="1">
      <alignment horizontal="left" vertical="center"/>
    </xf>
    <xf numFmtId="1" fontId="1" fillId="18" borderId="31" xfId="0" applyNumberFormat="1" applyFont="1" applyFill="1" applyBorder="1" applyAlignment="1">
      <alignment horizontal="center" vertical="center" wrapText="1"/>
    </xf>
    <xf numFmtId="1" fontId="1" fillId="18" borderId="33" xfId="0" applyNumberFormat="1" applyFont="1" applyFill="1" applyBorder="1" applyAlignment="1">
      <alignment horizontal="center" vertical="center" wrapText="1"/>
    </xf>
    <xf numFmtId="0" fontId="35" fillId="18" borderId="32" xfId="0" quotePrefix="1" applyFont="1" applyFill="1" applyBorder="1"/>
    <xf numFmtId="0" fontId="0" fillId="11" borderId="1" xfId="0" applyFill="1" applyBorder="1" applyAlignment="1">
      <alignment horizontal="left" vertical="center" wrapText="1"/>
    </xf>
    <xf numFmtId="0" fontId="0" fillId="19" borderId="38" xfId="3" applyFont="1" applyFill="1" applyBorder="1"/>
    <xf numFmtId="0" fontId="1" fillId="19" borderId="38" xfId="3" applyFont="1" applyFill="1" applyBorder="1" applyAlignment="1">
      <alignment vertical="center"/>
    </xf>
    <xf numFmtId="0" fontId="0" fillId="19" borderId="38" xfId="3" applyFont="1" applyFill="1" applyBorder="1" applyAlignment="1">
      <alignment horizontal="center" vertical="center"/>
    </xf>
    <xf numFmtId="14" fontId="0" fillId="19" borderId="38" xfId="3" quotePrefix="1" applyNumberFormat="1" applyFont="1" applyFill="1" applyBorder="1" applyAlignment="1">
      <alignment horizontal="center" vertical="center"/>
    </xf>
    <xf numFmtId="0" fontId="8" fillId="19" borderId="38" xfId="3" applyFont="1" applyFill="1" applyBorder="1" applyAlignment="1">
      <alignment vertical="center" wrapText="1"/>
    </xf>
    <xf numFmtId="0" fontId="0" fillId="8" borderId="39" xfId="3" applyFont="1" applyBorder="1"/>
    <xf numFmtId="0" fontId="1" fillId="8" borderId="39" xfId="3" applyFont="1" applyBorder="1" applyAlignment="1">
      <alignment vertical="center"/>
    </xf>
    <xf numFmtId="0" fontId="0" fillId="8" borderId="39" xfId="3" applyFont="1" applyBorder="1" applyAlignment="1">
      <alignment horizontal="center" vertical="center"/>
    </xf>
    <xf numFmtId="14" fontId="0" fillId="8" borderId="39" xfId="3" quotePrefix="1" applyNumberFormat="1" applyFont="1" applyBorder="1" applyAlignment="1">
      <alignment horizontal="center" vertical="center"/>
    </xf>
    <xf numFmtId="0" fontId="8" fillId="8" borderId="39" xfId="3" applyFont="1" applyBorder="1" applyAlignment="1">
      <alignment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6" fillId="14" borderId="11" xfId="0" applyFont="1" applyFill="1" applyBorder="1" applyAlignment="1">
      <alignment horizontal="center" vertical="center"/>
    </xf>
    <xf numFmtId="0" fontId="0" fillId="0" borderId="4" xfId="0" applyBorder="1" applyAlignment="1">
      <alignment horizontal="center" vertical="center" wrapText="1"/>
    </xf>
    <xf numFmtId="0" fontId="1" fillId="0" borderId="4" xfId="0" applyFont="1" applyBorder="1" applyAlignment="1">
      <alignment horizontal="left" vertical="center" wrapText="1"/>
    </xf>
    <xf numFmtId="0" fontId="13" fillId="11" borderId="1" xfId="0" applyFont="1" applyFill="1" applyBorder="1" applyAlignment="1">
      <alignment horizontal="left" vertical="center" wrapText="1"/>
    </xf>
    <xf numFmtId="0" fontId="6" fillId="0" borderId="19" xfId="0" applyFont="1" applyBorder="1" applyAlignment="1">
      <alignment horizontal="left" vertical="center" wrapText="1"/>
    </xf>
    <xf numFmtId="0" fontId="4" fillId="0" borderId="1" xfId="0" applyFont="1" applyBorder="1" applyAlignment="1">
      <alignment horizontal="left" vertical="center"/>
    </xf>
    <xf numFmtId="0" fontId="28" fillId="0" borderId="1" xfId="0" applyFont="1" applyBorder="1" applyAlignment="1">
      <alignment horizontal="left" vertical="center" wrapText="1"/>
    </xf>
    <xf numFmtId="0" fontId="0" fillId="0" borderId="11" xfId="0" applyBorder="1" applyAlignment="1">
      <alignment horizontal="center" vertical="center" wrapText="1"/>
    </xf>
    <xf numFmtId="0" fontId="1" fillId="14" borderId="1" xfId="0" applyFont="1" applyFill="1" applyBorder="1" applyAlignment="1">
      <alignment wrapText="1"/>
    </xf>
    <xf numFmtId="0" fontId="0" fillId="14" borderId="1" xfId="0" applyFill="1" applyBorder="1"/>
    <xf numFmtId="0" fontId="0" fillId="14" borderId="1" xfId="0" applyFill="1" applyBorder="1" applyAlignment="1">
      <alignment vertical="center" wrapText="1"/>
    </xf>
    <xf numFmtId="0" fontId="0" fillId="14" borderId="1" xfId="0" applyFill="1" applyBorder="1" applyAlignment="1">
      <alignment vertical="center"/>
    </xf>
    <xf numFmtId="0" fontId="1" fillId="14" borderId="1" xfId="0" applyFont="1" applyFill="1" applyBorder="1" applyAlignment="1">
      <alignment vertical="center"/>
    </xf>
    <xf numFmtId="0" fontId="1" fillId="14" borderId="1" xfId="0" applyFont="1" applyFill="1" applyBorder="1" applyAlignment="1">
      <alignment horizontal="center" vertical="center" wrapText="1"/>
    </xf>
    <xf numFmtId="0" fontId="1" fillId="14" borderId="1" xfId="0" quotePrefix="1" applyFont="1" applyFill="1" applyBorder="1" applyAlignment="1">
      <alignment vertical="center" wrapText="1"/>
    </xf>
    <xf numFmtId="0" fontId="18" fillId="0" borderId="1" xfId="2" applyFill="1" applyBorder="1" applyAlignment="1">
      <alignment horizontal="left" vertical="center" wrapText="1"/>
    </xf>
    <xf numFmtId="8" fontId="2" fillId="0" borderId="1" xfId="0" applyNumberFormat="1" applyFont="1" applyBorder="1" applyAlignment="1">
      <alignment horizontal="left" vertical="center" wrapText="1"/>
    </xf>
    <xf numFmtId="14" fontId="13"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left" vertical="center" wrapText="1"/>
    </xf>
    <xf numFmtId="6" fontId="6" fillId="0" borderId="1" xfId="0" applyNumberFormat="1" applyFont="1" applyBorder="1" applyAlignment="1">
      <alignment horizontal="left" vertical="center" wrapText="1"/>
    </xf>
    <xf numFmtId="17" fontId="13" fillId="0" borderId="1" xfId="0" applyNumberFormat="1" applyFont="1" applyBorder="1" applyAlignment="1">
      <alignment horizontal="left" vertical="center" wrapText="1"/>
    </xf>
    <xf numFmtId="0" fontId="0" fillId="0" borderId="1" xfId="0" applyBorder="1" applyAlignment="1">
      <alignment horizontal="left" wrapText="1"/>
    </xf>
    <xf numFmtId="14" fontId="6" fillId="0" borderId="1" xfId="0" applyNumberFormat="1" applyFont="1" applyBorder="1" applyAlignment="1">
      <alignment horizontal="left" vertical="center" wrapText="1"/>
    </xf>
    <xf numFmtId="0" fontId="13" fillId="0" borderId="1" xfId="0" applyFont="1" applyBorder="1" applyAlignment="1">
      <alignment horizontal="left" wrapText="1"/>
    </xf>
    <xf numFmtId="0" fontId="0" fillId="0" borderId="1" xfId="0" quotePrefix="1" applyBorder="1" applyAlignment="1">
      <alignment horizontal="left" vertical="center" wrapText="1"/>
    </xf>
    <xf numFmtId="0" fontId="34"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6" fontId="0" fillId="0" borderId="1" xfId="0" applyNumberFormat="1" applyBorder="1" applyAlignment="1">
      <alignment horizontal="left" vertical="center" wrapText="1"/>
    </xf>
    <xf numFmtId="8" fontId="6" fillId="0" borderId="1" xfId="0" applyNumberFormat="1" applyFont="1" applyBorder="1" applyAlignment="1">
      <alignment horizontal="left" vertical="center" wrapText="1"/>
    </xf>
    <xf numFmtId="14" fontId="7" fillId="0" borderId="1" xfId="0" applyNumberFormat="1" applyFont="1" applyBorder="1" applyAlignment="1">
      <alignment horizontal="left" vertical="center" wrapText="1"/>
    </xf>
    <xf numFmtId="14" fontId="2" fillId="0" borderId="1" xfId="0" applyNumberFormat="1" applyFont="1" applyBorder="1" applyAlignment="1">
      <alignment horizontal="left" vertical="center" wrapText="1"/>
    </xf>
    <xf numFmtId="14" fontId="0" fillId="0" borderId="1" xfId="0" quotePrefix="1" applyNumberFormat="1" applyBorder="1" applyAlignment="1">
      <alignment horizontal="left" vertical="center" wrapText="1"/>
    </xf>
    <xf numFmtId="14" fontId="6" fillId="0" borderId="1" xfId="0" quotePrefix="1" applyNumberFormat="1" applyFont="1" applyBorder="1" applyAlignment="1">
      <alignment horizontal="left" vertical="center" wrapText="1"/>
    </xf>
    <xf numFmtId="14" fontId="8" fillId="0" borderId="1" xfId="0" applyNumberFormat="1" applyFont="1" applyBorder="1" applyAlignment="1">
      <alignment horizontal="left" vertical="center" wrapText="1"/>
    </xf>
    <xf numFmtId="0" fontId="13" fillId="0" borderId="0" xfId="0" applyFont="1" applyAlignment="1">
      <alignment horizontal="left" vertical="center" wrapText="1"/>
    </xf>
    <xf numFmtId="0" fontId="6" fillId="0" borderId="1" xfId="0" applyFont="1" applyBorder="1" applyAlignment="1">
      <alignment horizontal="left" wrapText="1"/>
    </xf>
    <xf numFmtId="0" fontId="13" fillId="0" borderId="1" xfId="1" applyFont="1" applyFill="1" applyBorder="1" applyAlignment="1">
      <alignment horizontal="left" vertical="center" wrapText="1"/>
    </xf>
    <xf numFmtId="0" fontId="12" fillId="0" borderId="2" xfId="1" applyFill="1" applyBorder="1" applyAlignment="1">
      <alignment horizontal="left" vertical="center" wrapText="1"/>
    </xf>
    <xf numFmtId="6" fontId="6" fillId="0" borderId="4" xfId="0" applyNumberFormat="1" applyFont="1" applyBorder="1" applyAlignment="1">
      <alignment horizontal="left" vertical="center" wrapText="1"/>
    </xf>
    <xf numFmtId="14" fontId="2" fillId="0" borderId="1" xfId="0" applyNumberFormat="1" applyFont="1" applyBorder="1" applyAlignment="1">
      <alignment vertical="center" wrapText="1"/>
    </xf>
    <xf numFmtId="0" fontId="6" fillId="0" borderId="2" xfId="0" applyFont="1" applyBorder="1" applyAlignment="1">
      <alignment horizontal="center" vertical="center"/>
    </xf>
    <xf numFmtId="0" fontId="2" fillId="0" borderId="5" xfId="0" applyFont="1" applyBorder="1" applyAlignment="1">
      <alignment horizontal="left" vertical="center" wrapText="1"/>
    </xf>
    <xf numFmtId="0" fontId="13" fillId="0" borderId="5" xfId="0" applyFont="1" applyBorder="1" applyAlignment="1">
      <alignment horizontal="left" vertical="center" wrapText="1"/>
    </xf>
    <xf numFmtId="0" fontId="6" fillId="0" borderId="5" xfId="0" applyFont="1" applyBorder="1" applyAlignment="1">
      <alignment horizontal="left" vertical="center" wrapText="1"/>
    </xf>
    <xf numFmtId="0" fontId="0" fillId="0" borderId="5" xfId="0" applyBorder="1" applyAlignment="1">
      <alignment horizontal="left" vertical="center" wrapText="1"/>
    </xf>
    <xf numFmtId="0" fontId="5" fillId="0" borderId="1" xfId="0" applyFont="1" applyBorder="1" applyAlignment="1">
      <alignment horizontal="left" wrapText="1"/>
    </xf>
    <xf numFmtId="0" fontId="7" fillId="0" borderId="5" xfId="0" applyFont="1" applyBorder="1" applyAlignment="1">
      <alignment horizontal="left" vertical="center" wrapText="1"/>
    </xf>
    <xf numFmtId="0" fontId="5" fillId="0" borderId="5" xfId="0" applyFont="1" applyBorder="1" applyAlignment="1">
      <alignment horizontal="left" vertical="center" wrapText="1"/>
    </xf>
    <xf numFmtId="0" fontId="6" fillId="0" borderId="3" xfId="0" applyFont="1" applyBorder="1" applyAlignment="1">
      <alignment horizontal="left" vertical="center" wrapText="1"/>
    </xf>
    <xf numFmtId="0" fontId="13" fillId="0" borderId="8" xfId="0" applyFont="1" applyBorder="1" applyAlignment="1">
      <alignment horizontal="left" vertical="center" wrapText="1"/>
    </xf>
    <xf numFmtId="0" fontId="0" fillId="0" borderId="8" xfId="0" applyBorder="1" applyAlignment="1">
      <alignment horizontal="center" vertical="center" wrapText="1"/>
    </xf>
    <xf numFmtId="1" fontId="0" fillId="0" borderId="17" xfId="0" applyNumberFormat="1" applyBorder="1" applyAlignment="1">
      <alignment horizontal="center" vertical="center" wrapText="1"/>
    </xf>
    <xf numFmtId="0" fontId="1" fillId="0" borderId="17" xfId="0" applyFont="1" applyBorder="1" applyAlignment="1">
      <alignment vertical="center"/>
    </xf>
    <xf numFmtId="0" fontId="0" fillId="16" borderId="11" xfId="0" applyFill="1" applyBorder="1" applyAlignment="1">
      <alignment vertical="center" wrapText="1"/>
    </xf>
    <xf numFmtId="0" fontId="0" fillId="14" borderId="4" xfId="0" applyFill="1" applyBorder="1" applyAlignment="1">
      <alignment vertical="center" wrapText="1"/>
    </xf>
    <xf numFmtId="0" fontId="1" fillId="14" borderId="4" xfId="0" applyFont="1" applyFill="1" applyBorder="1" applyAlignment="1">
      <alignment vertical="center"/>
    </xf>
    <xf numFmtId="0" fontId="1" fillId="0" borderId="17" xfId="0" applyFont="1" applyBorder="1" applyAlignment="1">
      <alignment vertical="center" wrapText="1"/>
    </xf>
    <xf numFmtId="0" fontId="7" fillId="3" borderId="2" xfId="0" applyFont="1" applyFill="1" applyBorder="1" applyAlignment="1">
      <alignment vertical="center" wrapText="1"/>
    </xf>
    <xf numFmtId="0" fontId="7" fillId="3" borderId="2" xfId="0" applyFont="1" applyFill="1" applyBorder="1" applyAlignment="1">
      <alignment vertical="center"/>
    </xf>
    <xf numFmtId="0" fontId="7" fillId="3" borderId="2" xfId="0" applyFont="1" applyFill="1" applyBorder="1" applyAlignment="1">
      <alignment horizontal="center" wrapText="1"/>
    </xf>
    <xf numFmtId="14" fontId="5" fillId="0" borderId="1" xfId="0" applyNumberFormat="1" applyFont="1" applyBorder="1" applyAlignment="1">
      <alignment vertical="center" wrapText="1"/>
    </xf>
    <xf numFmtId="14" fontId="7" fillId="0" borderId="1" xfId="0" applyNumberFormat="1" applyFont="1" applyBorder="1" applyAlignment="1">
      <alignment horizontal="center" vertical="center" wrapText="1"/>
    </xf>
    <xf numFmtId="0" fontId="38" fillId="0" borderId="0" xfId="0" applyFont="1"/>
    <xf numFmtId="0" fontId="7" fillId="0" borderId="1" xfId="0" applyFont="1" applyBorder="1" applyAlignment="1">
      <alignment horizontal="left" wrapText="1"/>
    </xf>
    <xf numFmtId="0" fontId="1" fillId="0" borderId="1" xfId="0" applyFont="1" applyBorder="1" applyAlignment="1">
      <alignment horizontal="left" wrapText="1"/>
    </xf>
    <xf numFmtId="0" fontId="0" fillId="0" borderId="0" xfId="0" applyFill="1"/>
  </cellXfs>
  <cellStyles count="6">
    <cellStyle name="Good" xfId="2" builtinId="26"/>
    <cellStyle name="Hyperlink" xfId="1" builtinId="8"/>
    <cellStyle name="Input" xfId="5" builtinId="20"/>
    <cellStyle name="Neutral" xfId="4" builtinId="28"/>
    <cellStyle name="Normal" xfId="0" builtinId="0"/>
    <cellStyle name="Note" xfId="3" builtinId="1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B899CF"/>
      <color rgb="FFFFD4D9"/>
      <color rgb="FFCAFF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1179FAC-AACE-43B1-8973-52B1109A33E1}"/>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2"/>
  <sheetViews>
    <sheetView tabSelected="1" workbookViewId="0">
      <pane ySplit="1" topLeftCell="A2" activePane="bottomLeft" state="frozen"/>
      <selection pane="bottomLeft" activeCell="H1" sqref="H1"/>
    </sheetView>
  </sheetViews>
  <sheetFormatPr defaultRowHeight="15" x14ac:dyDescent="0.25"/>
  <cols>
    <col min="1" max="1" width="12.28515625" style="6" bestFit="1" customWidth="1"/>
    <col min="2" max="2" width="7" style="6" customWidth="1"/>
    <col min="3" max="3" width="2.85546875" style="348" customWidth="1"/>
    <col min="4" max="4" width="2.85546875" style="353" customWidth="1"/>
    <col min="5" max="5" width="2.85546875" style="343" customWidth="1"/>
    <col min="6" max="6" width="6.42578125" style="24" customWidth="1"/>
    <col min="7" max="7" width="17" style="194" customWidth="1"/>
    <col min="8" max="8" width="60" style="194" customWidth="1"/>
    <col min="9" max="9" width="45.42578125" style="194" customWidth="1"/>
    <col min="10" max="10" width="4.42578125" style="24" bestFit="1" customWidth="1"/>
    <col min="11" max="11" width="7.42578125" style="24" customWidth="1"/>
    <col min="12" max="12" width="6.7109375" style="120" customWidth="1"/>
    <col min="13" max="13" width="8.140625" style="24" customWidth="1"/>
    <col min="14" max="16384" width="9.140625" style="8"/>
  </cols>
  <sheetData>
    <row r="1" spans="1:13" s="89" customFormat="1" ht="45" x14ac:dyDescent="0.25">
      <c r="A1" s="415" t="s">
        <v>0</v>
      </c>
      <c r="B1" s="415" t="s">
        <v>1</v>
      </c>
      <c r="C1" s="345" t="s">
        <v>2</v>
      </c>
      <c r="D1" s="350" t="s">
        <v>3</v>
      </c>
      <c r="E1" s="340" t="s">
        <v>4</v>
      </c>
      <c r="F1" s="498" t="s">
        <v>5</v>
      </c>
      <c r="G1" s="85" t="s">
        <v>6</v>
      </c>
      <c r="H1" s="85" t="s">
        <v>7</v>
      </c>
      <c r="I1" s="85" t="s">
        <v>8</v>
      </c>
      <c r="J1" s="41" t="s">
        <v>9</v>
      </c>
      <c r="K1" s="497" t="s">
        <v>10</v>
      </c>
      <c r="L1" s="247" t="s">
        <v>11</v>
      </c>
      <c r="M1" s="497" t="s">
        <v>12</v>
      </c>
    </row>
    <row r="2" spans="1:13" ht="60" x14ac:dyDescent="0.25">
      <c r="A2" s="475"/>
      <c r="B2" s="480"/>
      <c r="C2" s="395"/>
      <c r="D2" s="396"/>
      <c r="E2" s="397">
        <v>1</v>
      </c>
      <c r="F2" s="500"/>
      <c r="G2" s="407"/>
      <c r="H2" s="407" t="s">
        <v>13</v>
      </c>
      <c r="I2" s="331" t="s">
        <v>14</v>
      </c>
      <c r="J2" s="90">
        <f t="shared" ref="J2:J7" si="0">ROW(J2)</f>
        <v>2</v>
      </c>
    </row>
    <row r="3" spans="1:13" ht="30" x14ac:dyDescent="0.25">
      <c r="A3" s="476"/>
      <c r="B3" s="503"/>
      <c r="C3" s="499">
        <v>1</v>
      </c>
      <c r="D3" s="477"/>
      <c r="E3" s="478"/>
      <c r="F3" s="506"/>
      <c r="G3" s="479"/>
      <c r="H3" s="479" t="s">
        <v>15</v>
      </c>
      <c r="I3" s="255" t="s">
        <v>16</v>
      </c>
      <c r="J3" s="90">
        <f t="shared" si="0"/>
        <v>3</v>
      </c>
      <c r="K3" s="24">
        <v>1</v>
      </c>
      <c r="L3" s="120">
        <v>1</v>
      </c>
    </row>
    <row r="4" spans="1:13" ht="45" x14ac:dyDescent="0.25">
      <c r="A4" s="21"/>
      <c r="B4" s="21"/>
      <c r="C4" s="346">
        <v>1</v>
      </c>
      <c r="D4" s="351"/>
      <c r="E4" s="341"/>
      <c r="G4" s="46"/>
      <c r="H4" s="46" t="s">
        <v>17</v>
      </c>
      <c r="I4" s="194" t="s">
        <v>18</v>
      </c>
      <c r="J4" s="90">
        <f t="shared" si="0"/>
        <v>4</v>
      </c>
    </row>
    <row r="5" spans="1:13" x14ac:dyDescent="0.25">
      <c r="A5" s="562"/>
      <c r="B5" s="480"/>
      <c r="C5" s="395"/>
      <c r="D5" s="396"/>
      <c r="E5" s="397"/>
      <c r="F5" s="500"/>
      <c r="G5" s="331"/>
      <c r="H5" s="407"/>
      <c r="I5" s="331"/>
      <c r="J5" s="90">
        <f t="shared" si="0"/>
        <v>5</v>
      </c>
    </row>
    <row r="6" spans="1:13" x14ac:dyDescent="0.25">
      <c r="A6" s="475"/>
      <c r="B6" s="480"/>
      <c r="C6" s="395"/>
      <c r="D6" s="396"/>
      <c r="E6" s="397"/>
      <c r="F6" s="500"/>
      <c r="G6" s="331"/>
      <c r="H6" s="407"/>
      <c r="I6" s="331"/>
      <c r="J6" s="90">
        <f t="shared" si="0"/>
        <v>6</v>
      </c>
    </row>
    <row r="7" spans="1:13" x14ac:dyDescent="0.25">
      <c r="A7" s="475"/>
      <c r="B7" s="480"/>
      <c r="C7" s="395"/>
      <c r="D7" s="396"/>
      <c r="E7" s="397"/>
      <c r="F7" s="500"/>
      <c r="G7" s="331"/>
      <c r="H7" s="407"/>
      <c r="I7" s="331"/>
      <c r="J7" s="90">
        <f t="shared" si="0"/>
        <v>7</v>
      </c>
    </row>
    <row r="8" spans="1:13" x14ac:dyDescent="0.25">
      <c r="A8" s="501" t="s">
        <v>19</v>
      </c>
      <c r="B8" s="6" t="s">
        <v>20</v>
      </c>
      <c r="C8" s="348">
        <f>SUM(C2:C7)</f>
        <v>2</v>
      </c>
      <c r="D8" s="348">
        <f>SUM(D2:D7)</f>
        <v>0</v>
      </c>
      <c r="E8" s="348">
        <f>SUM(E2:E7)</f>
        <v>1</v>
      </c>
      <c r="F8" s="24" t="s">
        <v>20</v>
      </c>
      <c r="G8" s="24" t="s">
        <v>20</v>
      </c>
      <c r="H8" s="24" t="s">
        <v>20</v>
      </c>
      <c r="I8" s="194" t="s">
        <v>20</v>
      </c>
      <c r="J8" s="23" t="s">
        <v>20</v>
      </c>
      <c r="K8" s="24" t="s">
        <v>20</v>
      </c>
      <c r="L8" s="120" t="s">
        <v>20</v>
      </c>
      <c r="M8" s="24" t="s">
        <v>20</v>
      </c>
    </row>
    <row r="9" spans="1:13" x14ac:dyDescent="0.25">
      <c r="C9" s="348" t="s">
        <v>2</v>
      </c>
      <c r="D9" s="353" t="s">
        <v>3</v>
      </c>
      <c r="E9" s="343" t="s">
        <v>4</v>
      </c>
      <c r="J9" s="23"/>
    </row>
    <row r="10" spans="1:13" x14ac:dyDescent="0.25">
      <c r="J10" s="23"/>
    </row>
    <row r="11" spans="1:13" x14ac:dyDescent="0.25">
      <c r="A11" s="6" t="s">
        <v>21</v>
      </c>
      <c r="C11" s="348">
        <v>0</v>
      </c>
      <c r="D11" s="353">
        <v>0</v>
      </c>
      <c r="E11" s="343">
        <v>13</v>
      </c>
      <c r="G11" s="273"/>
      <c r="J11" s="23"/>
    </row>
    <row r="13" spans="1:13" ht="102.75" customHeight="1" x14ac:dyDescent="0.25">
      <c r="B13" s="486"/>
      <c r="C13" s="486"/>
      <c r="D13" s="486"/>
      <c r="E13" s="486"/>
      <c r="G13" s="486"/>
      <c r="H13" s="502" t="s">
        <v>22</v>
      </c>
      <c r="I13" s="486" t="s">
        <v>23</v>
      </c>
    </row>
    <row r="72" spans="1:10" ht="60" x14ac:dyDescent="0.25">
      <c r="A72" s="6" t="s">
        <v>24</v>
      </c>
      <c r="B72" s="21" t="s">
        <v>25</v>
      </c>
      <c r="C72" s="348">
        <v>1</v>
      </c>
      <c r="G72" s="194" t="s">
        <v>26</v>
      </c>
      <c r="H72" s="194" t="s">
        <v>27</v>
      </c>
      <c r="I72" s="194" t="s">
        <v>28</v>
      </c>
      <c r="J72" s="23">
        <f>ROW(J72)</f>
        <v>72</v>
      </c>
    </row>
  </sheetData>
  <sheetProtection formatCells="0" formatColumns="0" formatRows="0" insertColumns="0" insertRows="0" insertHyperlinks="0" deleteColumns="0" deleteRows="0"/>
  <protectedRanges>
    <protectedRange sqref="A72:E72 A5:E8 G72:K72 G5:I8 K5:M8 J5:J11 J2:J4 K2:M4 G2:I4 A2:E4" name="UserData"/>
  </protectedRanges>
  <conditionalFormatting sqref="F1:F1048576">
    <cfRule type="cellIs" dxfId="5" priority="1" operator="equal">
      <formula>1</formula>
    </cfRule>
  </conditionalFormatting>
  <printOptions headings="1" gridLines="1"/>
  <pageMargins left="0.25" right="0.25" top="0.75" bottom="0.75" header="0.3" footer="0.3"/>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3"/>
  <sheetViews>
    <sheetView workbookViewId="0">
      <pane ySplit="1" topLeftCell="A6" activePane="bottomLeft" state="frozen"/>
      <selection pane="bottomLeft" activeCell="A6" sqref="A6"/>
    </sheetView>
  </sheetViews>
  <sheetFormatPr defaultRowHeight="15" x14ac:dyDescent="0.25"/>
  <cols>
    <col min="1" max="1" width="11.5703125" style="6" customWidth="1"/>
    <col min="2" max="2" width="6.28515625" style="6" customWidth="1"/>
    <col min="3" max="3" width="12.140625" style="6" customWidth="1"/>
    <col min="4" max="4" width="33.42578125" style="6" customWidth="1"/>
    <col min="5" max="5" width="23.140625" style="6" customWidth="1"/>
    <col min="6" max="6" width="4.42578125" style="544" bestFit="1" customWidth="1"/>
    <col min="7" max="7" width="10.7109375" style="87" customWidth="1"/>
    <col min="8" max="16384" width="9.140625" style="158"/>
  </cols>
  <sheetData>
    <row r="1" spans="1:7" ht="45" x14ac:dyDescent="0.25">
      <c r="A1" s="415" t="s">
        <v>29</v>
      </c>
      <c r="B1" s="415" t="s">
        <v>30</v>
      </c>
      <c r="C1" s="415" t="s">
        <v>31</v>
      </c>
      <c r="D1" s="415" t="s">
        <v>32</v>
      </c>
      <c r="E1" s="415" t="s">
        <v>33</v>
      </c>
      <c r="F1" s="546" t="s">
        <v>9</v>
      </c>
      <c r="G1" s="529" t="s">
        <v>34</v>
      </c>
    </row>
    <row r="2" spans="1:7" x14ac:dyDescent="0.25">
      <c r="C2" s="389"/>
      <c r="D2" s="28"/>
      <c r="G2" s="522"/>
    </row>
    <row r="3" spans="1:7" x14ac:dyDescent="0.25">
      <c r="A3" s="389"/>
      <c r="B3" s="389"/>
      <c r="C3" s="389"/>
      <c r="D3" s="21"/>
      <c r="E3" s="389"/>
      <c r="F3" s="541"/>
    </row>
    <row r="4" spans="1:7" x14ac:dyDescent="0.25">
      <c r="A4" s="389"/>
      <c r="B4" s="389"/>
      <c r="C4" s="389"/>
      <c r="D4" s="21"/>
      <c r="E4" s="389"/>
    </row>
    <row r="5" spans="1:7" x14ac:dyDescent="0.25">
      <c r="A5" s="389"/>
      <c r="B5" s="389"/>
      <c r="C5" s="389"/>
      <c r="D5" s="21"/>
      <c r="E5" s="389"/>
    </row>
    <row r="6" spans="1:7" x14ac:dyDescent="0.25">
      <c r="A6" s="389"/>
      <c r="B6" s="389"/>
      <c r="C6" s="389"/>
      <c r="D6" s="389"/>
    </row>
    <row r="7" spans="1:7" x14ac:dyDescent="0.25">
      <c r="A7" s="21"/>
      <c r="B7" s="389"/>
      <c r="C7" s="389"/>
      <c r="D7" s="21"/>
      <c r="E7" s="389"/>
      <c r="F7" s="541"/>
    </row>
    <row r="8" spans="1:7" x14ac:dyDescent="0.25">
      <c r="A8" s="389"/>
      <c r="B8" s="389"/>
      <c r="C8" s="389"/>
      <c r="D8" s="389"/>
      <c r="E8" s="389"/>
      <c r="F8" s="541"/>
    </row>
    <row r="9" spans="1:7" x14ac:dyDescent="0.25">
      <c r="A9" s="21"/>
      <c r="B9" s="21"/>
      <c r="C9" s="21"/>
      <c r="D9" s="21"/>
      <c r="E9" s="21"/>
      <c r="F9" s="543"/>
    </row>
    <row r="10" spans="1:7" x14ac:dyDescent="0.25">
      <c r="A10" s="389"/>
      <c r="B10" s="389"/>
      <c r="C10" s="389"/>
      <c r="D10" s="389"/>
      <c r="E10" s="21"/>
      <c r="F10" s="541"/>
    </row>
    <row r="11" spans="1:7" x14ac:dyDescent="0.25">
      <c r="A11" s="389"/>
      <c r="B11" s="389"/>
      <c r="C11" s="389"/>
      <c r="D11" s="389"/>
      <c r="E11" s="389"/>
      <c r="F11" s="541"/>
    </row>
    <row r="12" spans="1:7" x14ac:dyDescent="0.25">
      <c r="A12" s="389"/>
      <c r="B12" s="389"/>
      <c r="C12" s="389"/>
      <c r="D12" s="389"/>
      <c r="E12" s="389"/>
      <c r="F12" s="541"/>
    </row>
    <row r="13" spans="1:7" x14ac:dyDescent="0.25">
      <c r="A13" s="21"/>
      <c r="B13" s="21"/>
      <c r="C13" s="21"/>
      <c r="D13" s="21"/>
      <c r="E13" s="21"/>
      <c r="F13" s="543"/>
    </row>
    <row r="14" spans="1:7" x14ac:dyDescent="0.25">
      <c r="A14" s="389"/>
      <c r="B14" s="389"/>
      <c r="C14" s="389"/>
      <c r="D14" s="389"/>
      <c r="E14" s="21"/>
      <c r="F14" s="541"/>
    </row>
    <row r="15" spans="1:7" x14ac:dyDescent="0.25">
      <c r="A15" s="389"/>
      <c r="B15" s="389"/>
      <c r="C15" s="389"/>
      <c r="D15" s="389"/>
      <c r="E15" s="389"/>
      <c r="F15" s="541"/>
    </row>
    <row r="16" spans="1:7" x14ac:dyDescent="0.25">
      <c r="A16" s="389"/>
      <c r="B16" s="389"/>
      <c r="C16" s="389"/>
      <c r="D16" s="389"/>
      <c r="E16" s="389"/>
      <c r="F16" s="541"/>
    </row>
    <row r="17" spans="1:7" x14ac:dyDescent="0.25">
      <c r="A17" s="389"/>
      <c r="B17" s="389"/>
      <c r="C17" s="389"/>
      <c r="D17" s="389"/>
      <c r="E17" s="389"/>
    </row>
    <row r="19" spans="1:7" x14ac:dyDescent="0.25">
      <c r="A19" s="21"/>
      <c r="B19" s="389"/>
      <c r="C19" s="389"/>
      <c r="D19" s="389"/>
      <c r="F19" s="541"/>
    </row>
    <row r="20" spans="1:7" x14ac:dyDescent="0.25">
      <c r="A20" s="389"/>
      <c r="B20" s="389"/>
      <c r="C20" s="389"/>
      <c r="D20" s="21"/>
      <c r="E20" s="389"/>
    </row>
    <row r="21" spans="1:7" x14ac:dyDescent="0.25">
      <c r="A21" s="389"/>
      <c r="B21" s="389"/>
      <c r="C21" s="389"/>
      <c r="D21" s="21"/>
      <c r="E21" s="49"/>
    </row>
    <row r="22" spans="1:7" x14ac:dyDescent="0.25">
      <c r="A22" s="389"/>
      <c r="B22" s="389"/>
      <c r="C22" s="389"/>
      <c r="D22" s="389"/>
      <c r="E22" s="49"/>
      <c r="F22" s="541"/>
    </row>
    <row r="23" spans="1:7" x14ac:dyDescent="0.25">
      <c r="A23" s="389"/>
      <c r="B23" s="389"/>
      <c r="C23" s="389"/>
      <c r="D23" s="389"/>
      <c r="E23" s="389"/>
      <c r="F23" s="541"/>
    </row>
    <row r="24" spans="1:7" x14ac:dyDescent="0.25">
      <c r="A24" s="389"/>
      <c r="B24" s="389"/>
      <c r="C24" s="389"/>
      <c r="D24" s="389"/>
      <c r="E24" s="389"/>
      <c r="F24" s="541"/>
    </row>
    <row r="25" spans="1:7" x14ac:dyDescent="0.25">
      <c r="A25" s="21"/>
      <c r="B25" s="389"/>
      <c r="C25" s="389"/>
      <c r="D25" s="389"/>
      <c r="E25" s="389"/>
      <c r="F25" s="541"/>
    </row>
    <row r="26" spans="1:7" x14ac:dyDescent="0.25">
      <c r="A26" s="21"/>
      <c r="B26" s="21"/>
      <c r="C26" s="21"/>
      <c r="D26" s="21"/>
      <c r="E26" s="21"/>
      <c r="F26" s="543"/>
    </row>
    <row r="27" spans="1:7" x14ac:dyDescent="0.25">
      <c r="A27" s="49"/>
      <c r="B27" s="21"/>
      <c r="C27" s="49"/>
      <c r="D27" s="21"/>
      <c r="E27" s="21"/>
      <c r="F27" s="543"/>
    </row>
    <row r="28" spans="1:7" x14ac:dyDescent="0.25">
      <c r="F28" s="543"/>
      <c r="G28" s="522"/>
    </row>
    <row r="29" spans="1:7" x14ac:dyDescent="0.25">
      <c r="A29" s="389"/>
      <c r="B29" s="389"/>
      <c r="C29" s="389"/>
      <c r="D29" s="389"/>
      <c r="E29" s="389"/>
      <c r="F29" s="543"/>
    </row>
    <row r="30" spans="1:7" x14ac:dyDescent="0.25">
      <c r="A30" s="21"/>
      <c r="B30" s="21"/>
      <c r="C30" s="21"/>
      <c r="D30" s="21"/>
      <c r="E30" s="21"/>
      <c r="F30" s="543"/>
    </row>
    <row r="31" spans="1:7" x14ac:dyDescent="0.25">
      <c r="B31" s="21"/>
      <c r="D31" s="21"/>
      <c r="E31" s="21"/>
      <c r="F31" s="543"/>
    </row>
    <row r="32" spans="1:7" x14ac:dyDescent="0.25">
      <c r="A32" s="390"/>
      <c r="B32" s="389"/>
      <c r="C32" s="389"/>
      <c r="D32" s="389"/>
      <c r="E32" s="389"/>
      <c r="F32" s="543"/>
    </row>
    <row r="33" spans="1:6" x14ac:dyDescent="0.25">
      <c r="A33" s="390"/>
      <c r="B33" s="389"/>
      <c r="C33" s="389"/>
      <c r="D33" s="21"/>
      <c r="E33" s="389"/>
      <c r="F33" s="543"/>
    </row>
    <row r="34" spans="1:6" x14ac:dyDescent="0.25">
      <c r="A34" s="390"/>
      <c r="F34" s="543"/>
    </row>
    <row r="35" spans="1:6" x14ac:dyDescent="0.25">
      <c r="A35" s="390"/>
      <c r="F35" s="543"/>
    </row>
    <row r="36" spans="1:6" x14ac:dyDescent="0.25">
      <c r="A36" s="390"/>
      <c r="B36" s="21"/>
      <c r="C36" s="21"/>
      <c r="D36" s="21"/>
      <c r="E36" s="21"/>
      <c r="F36" s="543"/>
    </row>
    <row r="37" spans="1:6" x14ac:dyDescent="0.25">
      <c r="A37" s="390"/>
      <c r="B37" s="389"/>
      <c r="C37" s="389"/>
      <c r="D37" s="389"/>
      <c r="E37" s="389"/>
      <c r="F37" s="543"/>
    </row>
    <row r="38" spans="1:6" x14ac:dyDescent="0.25">
      <c r="A38" s="390"/>
      <c r="E38" s="21"/>
      <c r="F38" s="543"/>
    </row>
    <row r="39" spans="1:6" x14ac:dyDescent="0.25">
      <c r="A39" s="390"/>
      <c r="F39" s="543"/>
    </row>
    <row r="40" spans="1:6" x14ac:dyDescent="0.25">
      <c r="A40" s="390"/>
      <c r="B40" s="389"/>
      <c r="C40" s="389"/>
      <c r="D40" s="389"/>
      <c r="E40" s="389"/>
      <c r="F40" s="543"/>
    </row>
    <row r="41" spans="1:6" x14ac:dyDescent="0.25">
      <c r="A41" s="390"/>
      <c r="B41" s="389"/>
      <c r="C41" s="389"/>
      <c r="D41" s="389"/>
      <c r="E41" s="389"/>
      <c r="F41" s="543"/>
    </row>
    <row r="42" spans="1:6" x14ac:dyDescent="0.25">
      <c r="A42" s="390"/>
      <c r="F42" s="543"/>
    </row>
    <row r="43" spans="1:6" x14ac:dyDescent="0.25">
      <c r="A43" s="390"/>
      <c r="B43" s="21"/>
      <c r="C43" s="21"/>
      <c r="D43" s="21"/>
      <c r="E43" s="21"/>
      <c r="F43" s="543"/>
    </row>
    <row r="44" spans="1:6" x14ac:dyDescent="0.25">
      <c r="A44" s="390"/>
      <c r="B44" s="21"/>
      <c r="C44" s="21"/>
      <c r="E44" s="21"/>
      <c r="F44" s="543"/>
    </row>
    <row r="45" spans="1:6" x14ac:dyDescent="0.25">
      <c r="A45" s="390"/>
      <c r="B45" s="21"/>
      <c r="C45" s="21"/>
      <c r="D45" s="21"/>
      <c r="E45" s="21"/>
      <c r="F45" s="543"/>
    </row>
    <row r="46" spans="1:6" x14ac:dyDescent="0.25">
      <c r="A46" s="390"/>
      <c r="B46" s="21"/>
      <c r="E46" s="21"/>
      <c r="F46" s="543"/>
    </row>
    <row r="47" spans="1:6" x14ac:dyDescent="0.25">
      <c r="A47" s="390"/>
      <c r="B47" s="389"/>
      <c r="C47" s="21"/>
      <c r="D47" s="21"/>
      <c r="E47" s="21"/>
      <c r="F47" s="543"/>
    </row>
    <row r="48" spans="1:6" x14ac:dyDescent="0.25">
      <c r="A48" s="390"/>
      <c r="B48" s="389"/>
      <c r="C48" s="389"/>
      <c r="D48" s="389"/>
      <c r="E48" s="389"/>
      <c r="F48" s="543"/>
    </row>
    <row r="49" spans="1:7" x14ac:dyDescent="0.25">
      <c r="A49" s="390"/>
      <c r="B49" s="389"/>
      <c r="C49" s="389"/>
      <c r="D49" s="389"/>
      <c r="E49" s="389"/>
      <c r="F49" s="543"/>
    </row>
    <row r="50" spans="1:7" x14ac:dyDescent="0.25">
      <c r="A50" s="390"/>
      <c r="B50" s="21"/>
      <c r="C50" s="389"/>
      <c r="D50" s="21"/>
      <c r="E50" s="21"/>
      <c r="F50" s="543"/>
    </row>
    <row r="51" spans="1:7" x14ac:dyDescent="0.25">
      <c r="A51" s="390"/>
      <c r="B51" s="389"/>
      <c r="C51" s="389"/>
      <c r="D51" s="21"/>
      <c r="E51" s="21"/>
      <c r="F51" s="543"/>
    </row>
    <row r="52" spans="1:7" x14ac:dyDescent="0.25">
      <c r="A52" s="390"/>
      <c r="F52" s="543"/>
    </row>
    <row r="53" spans="1:7" x14ac:dyDescent="0.25">
      <c r="A53" s="390"/>
      <c r="F53" s="543"/>
    </row>
    <row r="54" spans="1:7" x14ac:dyDescent="0.25">
      <c r="A54" s="390"/>
    </row>
    <row r="55" spans="1:7" x14ac:dyDescent="0.25">
      <c r="A55" s="390"/>
      <c r="B55" s="389"/>
      <c r="C55" s="389"/>
      <c r="D55" s="21"/>
      <c r="E55" s="389"/>
      <c r="F55" s="543"/>
    </row>
    <row r="56" spans="1:7" x14ac:dyDescent="0.25">
      <c r="A56" s="390"/>
      <c r="B56" s="21"/>
      <c r="C56" s="21"/>
      <c r="D56" s="21"/>
      <c r="E56" s="21"/>
      <c r="F56" s="543"/>
    </row>
    <row r="57" spans="1:7" x14ac:dyDescent="0.25">
      <c r="A57" s="390"/>
      <c r="B57" s="21"/>
      <c r="D57" s="21"/>
      <c r="E57" s="49"/>
      <c r="F57" s="543"/>
    </row>
    <row r="58" spans="1:7" x14ac:dyDescent="0.25">
      <c r="A58" s="390"/>
      <c r="B58" s="21"/>
      <c r="C58" s="21"/>
      <c r="D58" s="21"/>
      <c r="E58" s="21"/>
      <c r="F58" s="543"/>
    </row>
    <row r="59" spans="1:7" x14ac:dyDescent="0.25">
      <c r="A59" s="390"/>
      <c r="B59" s="389"/>
      <c r="C59" s="389"/>
      <c r="D59" s="389"/>
      <c r="E59" s="389"/>
      <c r="F59" s="543"/>
    </row>
    <row r="60" spans="1:7" x14ac:dyDescent="0.25">
      <c r="A60" s="390"/>
      <c r="B60" s="389"/>
      <c r="C60" s="389"/>
      <c r="D60" s="389"/>
      <c r="E60" s="389"/>
      <c r="F60" s="543"/>
    </row>
    <row r="61" spans="1:7" x14ac:dyDescent="0.25">
      <c r="A61" s="390"/>
      <c r="B61" s="21"/>
      <c r="D61" s="21"/>
      <c r="F61" s="543"/>
    </row>
    <row r="62" spans="1:7" x14ac:dyDescent="0.25">
      <c r="A62" s="390"/>
      <c r="B62" s="389"/>
      <c r="C62" s="389"/>
      <c r="D62" s="389"/>
      <c r="E62" s="389"/>
      <c r="F62" s="543"/>
    </row>
    <row r="63" spans="1:7" x14ac:dyDescent="0.25">
      <c r="D63" s="390"/>
      <c r="E63" s="389"/>
      <c r="F63" s="541"/>
      <c r="G63" s="530"/>
    </row>
    <row r="64" spans="1:7" x14ac:dyDescent="0.25">
      <c r="A64" s="390"/>
    </row>
    <row r="65" spans="1:7" x14ac:dyDescent="0.25">
      <c r="A65" s="390"/>
      <c r="B65" s="21"/>
      <c r="C65" s="21"/>
      <c r="D65" s="21"/>
      <c r="E65" s="21"/>
      <c r="F65" s="543"/>
    </row>
    <row r="66" spans="1:7" x14ac:dyDescent="0.25">
      <c r="A66" s="390"/>
      <c r="C66" s="49"/>
      <c r="F66" s="543"/>
    </row>
    <row r="67" spans="1:7" x14ac:dyDescent="0.25">
      <c r="A67" s="390"/>
      <c r="B67" s="21"/>
      <c r="C67" s="21"/>
      <c r="D67" s="21"/>
      <c r="E67" s="21"/>
      <c r="F67" s="543"/>
    </row>
    <row r="68" spans="1:7" x14ac:dyDescent="0.25">
      <c r="A68" s="390"/>
      <c r="F68" s="543"/>
      <c r="G68" s="531"/>
    </row>
    <row r="69" spans="1:7" x14ac:dyDescent="0.25">
      <c r="A69" s="390"/>
      <c r="B69" s="21"/>
      <c r="C69" s="21"/>
      <c r="D69" s="21"/>
      <c r="E69" s="21"/>
      <c r="F69" s="543"/>
    </row>
    <row r="70" spans="1:7" x14ac:dyDescent="0.25">
      <c r="A70" s="222"/>
      <c r="F70" s="543"/>
    </row>
    <row r="71" spans="1:7" x14ac:dyDescent="0.25">
      <c r="A71" s="390"/>
      <c r="B71" s="21"/>
      <c r="C71" s="21"/>
      <c r="D71" s="21"/>
      <c r="E71" s="21"/>
      <c r="F71" s="543"/>
    </row>
    <row r="72" spans="1:7" x14ac:dyDescent="0.25">
      <c r="A72" s="390"/>
      <c r="F72" s="543"/>
    </row>
    <row r="73" spans="1:7" x14ac:dyDescent="0.25">
      <c r="A73" s="390"/>
      <c r="B73" s="21"/>
      <c r="C73" s="21"/>
      <c r="E73" s="21"/>
      <c r="F73" s="543"/>
    </row>
    <row r="74" spans="1:7" x14ac:dyDescent="0.25">
      <c r="A74" s="390"/>
      <c r="B74" s="389"/>
      <c r="C74" s="389"/>
      <c r="D74" s="21"/>
      <c r="E74" s="21"/>
      <c r="F74" s="543"/>
    </row>
    <row r="75" spans="1:7" x14ac:dyDescent="0.25">
      <c r="A75" s="390"/>
      <c r="F75" s="543"/>
    </row>
    <row r="76" spans="1:7" x14ac:dyDescent="0.25">
      <c r="A76" s="390"/>
      <c r="B76" s="21"/>
      <c r="C76" s="21"/>
      <c r="D76" s="21"/>
      <c r="E76" s="21"/>
      <c r="F76" s="543"/>
    </row>
    <row r="77" spans="1:7" x14ac:dyDescent="0.25">
      <c r="A77" s="390"/>
      <c r="B77" s="389"/>
      <c r="C77" s="389"/>
      <c r="D77" s="389"/>
      <c r="E77" s="515"/>
      <c r="F77" s="543"/>
    </row>
    <row r="78" spans="1:7" x14ac:dyDescent="0.25">
      <c r="A78" s="390"/>
      <c r="B78" s="389"/>
      <c r="C78" s="389"/>
      <c r="D78" s="389"/>
      <c r="E78" s="389"/>
      <c r="F78" s="543"/>
    </row>
    <row r="79" spans="1:7" x14ac:dyDescent="0.25">
      <c r="A79" s="390"/>
      <c r="C79" s="49"/>
      <c r="F79" s="543"/>
      <c r="G79" s="516"/>
    </row>
    <row r="80" spans="1:7" x14ac:dyDescent="0.25">
      <c r="A80" s="390"/>
      <c r="C80" s="49"/>
      <c r="F80" s="543"/>
    </row>
    <row r="81" spans="1:6" x14ac:dyDescent="0.25">
      <c r="A81" s="390"/>
      <c r="B81" s="389"/>
      <c r="C81" s="389"/>
      <c r="D81" s="389"/>
      <c r="E81" s="389"/>
      <c r="F81" s="541"/>
    </row>
    <row r="82" spans="1:6" x14ac:dyDescent="0.25">
      <c r="A82" s="390"/>
      <c r="B82" s="21"/>
      <c r="D82" s="21"/>
      <c r="E82" s="21"/>
      <c r="F82" s="543"/>
    </row>
    <row r="83" spans="1:6" x14ac:dyDescent="0.25">
      <c r="A83" s="390"/>
      <c r="B83" s="21"/>
      <c r="C83" s="389"/>
      <c r="D83" s="21"/>
      <c r="E83" s="21"/>
      <c r="F83" s="543"/>
    </row>
    <row r="84" spans="1:6" x14ac:dyDescent="0.25">
      <c r="A84" s="390"/>
      <c r="B84" s="21"/>
      <c r="C84" s="21"/>
      <c r="D84" s="21"/>
      <c r="E84" s="21"/>
      <c r="F84" s="543"/>
    </row>
    <row r="85" spans="1:6" x14ac:dyDescent="0.25">
      <c r="A85" s="390"/>
      <c r="B85" s="21"/>
      <c r="C85" s="21"/>
      <c r="D85" s="21"/>
      <c r="E85" s="21"/>
      <c r="F85" s="543"/>
    </row>
    <row r="86" spans="1:6" x14ac:dyDescent="0.25">
      <c r="A86" s="390"/>
      <c r="B86" s="21"/>
      <c r="C86" s="389"/>
      <c r="D86" s="21"/>
      <c r="E86" s="21"/>
      <c r="F86" s="543"/>
    </row>
    <row r="87" spans="1:6" x14ac:dyDescent="0.25">
      <c r="B87" s="389"/>
      <c r="C87" s="389"/>
      <c r="D87" s="21"/>
      <c r="E87" s="21"/>
      <c r="F87" s="543"/>
    </row>
    <row r="88" spans="1:6" x14ac:dyDescent="0.25">
      <c r="A88" s="390"/>
      <c r="B88" s="389"/>
      <c r="C88" s="389"/>
      <c r="D88" s="389"/>
      <c r="E88" s="21"/>
      <c r="F88" s="543"/>
    </row>
    <row r="89" spans="1:6" x14ac:dyDescent="0.25">
      <c r="A89" s="390"/>
      <c r="B89" s="389"/>
      <c r="C89" s="389"/>
      <c r="D89" s="389"/>
      <c r="E89" s="389"/>
      <c r="F89" s="543"/>
    </row>
    <row r="90" spans="1:6" x14ac:dyDescent="0.25">
      <c r="A90" s="390"/>
      <c r="E90" s="49"/>
      <c r="F90" s="541"/>
    </row>
    <row r="91" spans="1:6" x14ac:dyDescent="0.25">
      <c r="A91" s="390"/>
      <c r="B91" s="389"/>
      <c r="C91" s="389"/>
      <c r="D91" s="389"/>
      <c r="E91" s="389"/>
      <c r="F91" s="543"/>
    </row>
    <row r="92" spans="1:6" x14ac:dyDescent="0.25">
      <c r="A92" s="390"/>
      <c r="E92" s="21"/>
      <c r="F92" s="543"/>
    </row>
    <row r="93" spans="1:6" x14ac:dyDescent="0.25">
      <c r="A93" s="390"/>
      <c r="B93" s="389"/>
      <c r="C93" s="21"/>
      <c r="D93" s="21"/>
      <c r="E93" s="21"/>
      <c r="F93" s="543"/>
    </row>
    <row r="94" spans="1:6" x14ac:dyDescent="0.25">
      <c r="A94" s="390"/>
      <c r="B94" s="389"/>
      <c r="C94" s="389"/>
      <c r="D94" s="21"/>
      <c r="E94" s="389"/>
      <c r="F94" s="543"/>
    </row>
    <row r="95" spans="1:6" x14ac:dyDescent="0.25">
      <c r="A95" s="390"/>
      <c r="B95" s="389"/>
      <c r="C95" s="389"/>
      <c r="D95" s="389"/>
      <c r="E95" s="389"/>
      <c r="F95" s="543"/>
    </row>
    <row r="96" spans="1:6" x14ac:dyDescent="0.25">
      <c r="A96" s="390"/>
      <c r="C96" s="49"/>
      <c r="D96" s="49"/>
      <c r="F96" s="543"/>
    </row>
    <row r="97" spans="1:6" x14ac:dyDescent="0.25">
      <c r="A97" s="390"/>
      <c r="E97" s="49"/>
      <c r="F97" s="543"/>
    </row>
    <row r="98" spans="1:6" x14ac:dyDescent="0.25">
      <c r="A98" s="390"/>
      <c r="D98" s="517"/>
      <c r="F98" s="543"/>
    </row>
    <row r="99" spans="1:6" x14ac:dyDescent="0.25">
      <c r="A99" s="390"/>
      <c r="D99" s="21"/>
      <c r="E99" s="49"/>
      <c r="F99" s="543"/>
    </row>
    <row r="100" spans="1:6" x14ac:dyDescent="0.25">
      <c r="A100" s="390"/>
      <c r="B100" s="21"/>
      <c r="C100" s="21"/>
      <c r="D100" s="21"/>
      <c r="E100" s="49"/>
      <c r="F100" s="543"/>
    </row>
    <row r="101" spans="1:6" x14ac:dyDescent="0.25">
      <c r="A101" s="390"/>
      <c r="F101" s="543"/>
    </row>
    <row r="102" spans="1:6" x14ac:dyDescent="0.25">
      <c r="A102" s="390"/>
      <c r="B102" s="21"/>
      <c r="D102" s="518"/>
      <c r="F102" s="543"/>
    </row>
    <row r="103" spans="1:6" x14ac:dyDescent="0.25">
      <c r="A103" s="390"/>
      <c r="F103" s="543"/>
    </row>
    <row r="104" spans="1:6" x14ac:dyDescent="0.25">
      <c r="A104" s="390"/>
      <c r="F104" s="543"/>
    </row>
    <row r="105" spans="1:6" x14ac:dyDescent="0.25">
      <c r="A105" s="390"/>
      <c r="F105" s="543"/>
    </row>
    <row r="106" spans="1:6" x14ac:dyDescent="0.25">
      <c r="A106" s="390"/>
      <c r="F106" s="543"/>
    </row>
    <row r="107" spans="1:6" x14ac:dyDescent="0.25">
      <c r="A107" s="390"/>
      <c r="B107" s="389"/>
      <c r="C107" s="389"/>
      <c r="D107" s="21"/>
      <c r="E107" s="21"/>
      <c r="F107" s="543"/>
    </row>
    <row r="108" spans="1:6" x14ac:dyDescent="0.25">
      <c r="A108" s="390"/>
      <c r="B108" s="389"/>
      <c r="C108" s="389"/>
      <c r="D108" s="21"/>
      <c r="E108" s="21"/>
    </row>
    <row r="109" spans="1:6" x14ac:dyDescent="0.25">
      <c r="A109" s="390"/>
      <c r="E109" s="519"/>
    </row>
    <row r="110" spans="1:6" x14ac:dyDescent="0.25">
      <c r="A110" s="390"/>
    </row>
    <row r="111" spans="1:6" x14ac:dyDescent="0.25">
      <c r="A111" s="390"/>
      <c r="B111" s="389"/>
      <c r="C111" s="389"/>
      <c r="D111" s="389"/>
      <c r="E111" s="21"/>
      <c r="F111" s="543"/>
    </row>
    <row r="112" spans="1:6" x14ac:dyDescent="0.25">
      <c r="A112" s="390"/>
      <c r="B112" s="389"/>
      <c r="C112" s="389"/>
      <c r="D112" s="21"/>
      <c r="E112" s="389"/>
    </row>
    <row r="113" spans="1:7" x14ac:dyDescent="0.25">
      <c r="A113" s="390"/>
      <c r="C113" s="238"/>
      <c r="D113" s="21"/>
      <c r="E113" s="238"/>
      <c r="F113" s="541"/>
    </row>
    <row r="114" spans="1:7" x14ac:dyDescent="0.25">
      <c r="A114" s="390"/>
      <c r="C114" s="238"/>
      <c r="D114" s="21"/>
      <c r="E114" s="238"/>
      <c r="F114" s="543"/>
    </row>
    <row r="115" spans="1:7" x14ac:dyDescent="0.25">
      <c r="A115" s="390"/>
      <c r="C115" s="49"/>
      <c r="D115" s="21"/>
      <c r="E115" s="238"/>
      <c r="F115" s="543"/>
    </row>
    <row r="116" spans="1:7" x14ac:dyDescent="0.25">
      <c r="A116" s="390"/>
      <c r="C116" s="238"/>
      <c r="D116" s="21"/>
      <c r="E116" s="520"/>
      <c r="F116" s="543"/>
    </row>
    <row r="117" spans="1:7" x14ac:dyDescent="0.25">
      <c r="A117" s="390"/>
      <c r="B117" s="389"/>
      <c r="C117" s="389"/>
      <c r="D117" s="389"/>
      <c r="E117" s="389"/>
      <c r="F117" s="543"/>
    </row>
    <row r="118" spans="1:7" x14ac:dyDescent="0.25">
      <c r="A118" s="390"/>
      <c r="C118" s="238"/>
      <c r="D118" s="238"/>
      <c r="E118" s="238"/>
      <c r="F118" s="543"/>
    </row>
    <row r="119" spans="1:7" x14ac:dyDescent="0.25">
      <c r="A119" s="390"/>
      <c r="B119" s="389"/>
      <c r="C119" s="389"/>
      <c r="D119" s="21"/>
      <c r="E119" s="21"/>
    </row>
    <row r="120" spans="1:7" x14ac:dyDescent="0.25">
      <c r="A120" s="390"/>
      <c r="B120" s="389"/>
      <c r="C120" s="21"/>
      <c r="D120" s="389"/>
      <c r="E120" s="389"/>
      <c r="F120" s="543"/>
    </row>
    <row r="121" spans="1:7" x14ac:dyDescent="0.25">
      <c r="A121" s="390"/>
      <c r="B121" s="389"/>
      <c r="C121" s="389"/>
      <c r="D121" s="389"/>
      <c r="E121" s="389"/>
      <c r="F121" s="543"/>
    </row>
    <row r="122" spans="1:7" x14ac:dyDescent="0.25">
      <c r="A122" s="390"/>
      <c r="B122" s="389"/>
      <c r="C122" s="389"/>
      <c r="D122" s="389"/>
      <c r="E122" s="389"/>
      <c r="F122" s="543"/>
    </row>
    <row r="124" spans="1:7" x14ac:dyDescent="0.25">
      <c r="A124" s="390"/>
      <c r="C124" s="238"/>
      <c r="D124" s="21"/>
      <c r="E124" s="21"/>
      <c r="F124" s="541"/>
    </row>
    <row r="125" spans="1:7" x14ac:dyDescent="0.25">
      <c r="A125" s="390"/>
      <c r="C125" s="238"/>
      <c r="D125" s="238"/>
    </row>
    <row r="126" spans="1:7" x14ac:dyDescent="0.25">
      <c r="A126" s="390"/>
      <c r="D126" s="238"/>
      <c r="F126" s="542"/>
      <c r="G126" s="516"/>
    </row>
    <row r="127" spans="1:7" x14ac:dyDescent="0.25">
      <c r="A127" s="390"/>
      <c r="F127" s="542"/>
      <c r="G127" s="516"/>
    </row>
    <row r="128" spans="1:7" x14ac:dyDescent="0.25">
      <c r="A128" s="390"/>
      <c r="B128" s="389"/>
      <c r="C128" s="389"/>
      <c r="D128" s="21"/>
      <c r="E128" s="389"/>
      <c r="F128" s="541"/>
    </row>
    <row r="129" spans="1:7" x14ac:dyDescent="0.25">
      <c r="A129" s="49"/>
      <c r="D129" s="238"/>
      <c r="F129" s="547"/>
    </row>
    <row r="130" spans="1:7" x14ac:dyDescent="0.25">
      <c r="C130" s="238"/>
      <c r="D130" s="238"/>
    </row>
    <row r="131" spans="1:7" x14ac:dyDescent="0.25">
      <c r="A131" s="390"/>
      <c r="C131" s="238"/>
      <c r="D131" s="21"/>
    </row>
    <row r="132" spans="1:7" x14ac:dyDescent="0.25">
      <c r="A132" s="390"/>
      <c r="F132" s="542"/>
      <c r="G132" s="516"/>
    </row>
    <row r="133" spans="1:7" x14ac:dyDescent="0.25">
      <c r="A133" s="390"/>
      <c r="C133" s="49"/>
      <c r="G133" s="532"/>
    </row>
    <row r="134" spans="1:7" x14ac:dyDescent="0.25">
      <c r="A134" s="49"/>
      <c r="B134" s="389"/>
      <c r="C134" s="49"/>
      <c r="D134" s="21"/>
      <c r="E134" s="21"/>
    </row>
    <row r="135" spans="1:7" x14ac:dyDescent="0.25">
      <c r="A135" s="536"/>
      <c r="B135" s="389"/>
      <c r="C135" s="49"/>
      <c r="D135" s="21"/>
      <c r="E135" s="521"/>
      <c r="G135" s="522"/>
    </row>
    <row r="136" spans="1:7" x14ac:dyDescent="0.25">
      <c r="A136" s="390"/>
      <c r="B136" s="21"/>
      <c r="C136" s="21"/>
      <c r="D136" s="21"/>
      <c r="E136" s="238"/>
    </row>
    <row r="137" spans="1:7" x14ac:dyDescent="0.25">
      <c r="A137" s="425"/>
      <c r="B137" s="238"/>
      <c r="C137" s="238"/>
      <c r="D137" s="238"/>
      <c r="E137" s="238"/>
      <c r="F137" s="542"/>
    </row>
    <row r="138" spans="1:7" x14ac:dyDescent="0.25">
      <c r="A138" s="425"/>
      <c r="C138" s="425"/>
      <c r="D138" s="21"/>
      <c r="E138" s="21"/>
    </row>
    <row r="139" spans="1:7" x14ac:dyDescent="0.25">
      <c r="A139" s="390"/>
      <c r="B139" s="389"/>
      <c r="C139" s="389"/>
      <c r="D139" s="21"/>
      <c r="E139" s="389"/>
      <c r="F139" s="541"/>
    </row>
    <row r="140" spans="1:7" x14ac:dyDescent="0.25">
      <c r="A140" s="390"/>
      <c r="C140" s="238"/>
      <c r="D140" s="523"/>
    </row>
    <row r="141" spans="1:7" x14ac:dyDescent="0.25">
      <c r="A141" s="537"/>
      <c r="B141" s="25"/>
      <c r="C141" s="419"/>
      <c r="D141" s="295"/>
      <c r="E141" s="295"/>
      <c r="F141" s="548"/>
    </row>
    <row r="143" spans="1:7" x14ac:dyDescent="0.25">
      <c r="A143" s="49"/>
      <c r="C143" s="389"/>
      <c r="D143" s="524"/>
      <c r="E143" s="21"/>
      <c r="F143" s="541"/>
      <c r="G143" s="531"/>
    </row>
    <row r="145" spans="1:7" x14ac:dyDescent="0.25">
      <c r="A145" s="390"/>
      <c r="B145" s="21"/>
      <c r="C145" s="389"/>
      <c r="D145" s="21"/>
      <c r="E145" s="389"/>
      <c r="F145" s="541"/>
    </row>
    <row r="146" spans="1:7" x14ac:dyDescent="0.25">
      <c r="A146" s="390"/>
    </row>
    <row r="147" spans="1:7" x14ac:dyDescent="0.25">
      <c r="A147" s="390"/>
      <c r="B147" s="389"/>
      <c r="C147" s="389"/>
      <c r="D147" s="389"/>
      <c r="E147" s="389"/>
      <c r="F147" s="541"/>
      <c r="G147" s="530"/>
    </row>
    <row r="148" spans="1:7" x14ac:dyDescent="0.25">
      <c r="A148" s="390"/>
      <c r="B148" s="21"/>
      <c r="C148" s="389"/>
      <c r="D148" s="389"/>
      <c r="E148" s="389"/>
      <c r="F148" s="541"/>
      <c r="G148" s="530"/>
    </row>
    <row r="149" spans="1:7" x14ac:dyDescent="0.25">
      <c r="A149" s="390"/>
      <c r="G149" s="533"/>
    </row>
    <row r="150" spans="1:7" x14ac:dyDescent="0.25">
      <c r="A150" s="390"/>
      <c r="C150" s="389"/>
      <c r="D150" s="389"/>
      <c r="E150" s="389"/>
      <c r="F150" s="541"/>
      <c r="G150" s="530"/>
    </row>
    <row r="151" spans="1:7" x14ac:dyDescent="0.25">
      <c r="A151" s="390"/>
      <c r="C151" s="389"/>
      <c r="D151" s="389"/>
      <c r="E151" s="389"/>
      <c r="F151" s="541"/>
      <c r="G151" s="530"/>
    </row>
    <row r="152" spans="1:7" x14ac:dyDescent="0.25">
      <c r="A152" s="390"/>
      <c r="B152" s="389"/>
      <c r="C152" s="389"/>
      <c r="D152" s="389"/>
      <c r="E152" s="389"/>
      <c r="F152" s="541"/>
      <c r="G152" s="522"/>
    </row>
    <row r="153" spans="1:7" x14ac:dyDescent="0.25">
      <c r="A153" s="390"/>
      <c r="B153" s="389"/>
      <c r="G153" s="522"/>
    </row>
    <row r="154" spans="1:7" x14ac:dyDescent="0.25">
      <c r="B154" s="389"/>
      <c r="G154" s="516"/>
    </row>
    <row r="155" spans="1:7" x14ac:dyDescent="0.25">
      <c r="A155" s="49"/>
      <c r="B155" s="389"/>
      <c r="C155" s="21"/>
      <c r="D155" s="21"/>
      <c r="E155" s="21"/>
      <c r="F155" s="543"/>
      <c r="G155" s="522"/>
    </row>
    <row r="156" spans="1:7" x14ac:dyDescent="0.25">
      <c r="B156" s="21"/>
      <c r="G156" s="516"/>
    </row>
    <row r="157" spans="1:7" x14ac:dyDescent="0.25">
      <c r="A157" s="390"/>
      <c r="C157" s="389"/>
      <c r="D157" s="389"/>
      <c r="E157" s="389"/>
      <c r="F157" s="541"/>
      <c r="G157" s="522"/>
    </row>
    <row r="158" spans="1:7" x14ac:dyDescent="0.25">
      <c r="A158" s="222"/>
      <c r="C158" s="21"/>
      <c r="D158" s="21"/>
      <c r="E158" s="21"/>
      <c r="F158" s="543"/>
      <c r="G158" s="522"/>
    </row>
    <row r="159" spans="1:7" x14ac:dyDescent="0.25">
      <c r="C159" s="49"/>
      <c r="D159" s="238"/>
      <c r="E159" s="21"/>
    </row>
    <row r="160" spans="1:7" x14ac:dyDescent="0.25">
      <c r="B160" s="389"/>
      <c r="C160" s="389"/>
      <c r="D160" s="21"/>
      <c r="E160" s="389"/>
      <c r="F160" s="541"/>
    </row>
    <row r="161" spans="1:7" x14ac:dyDescent="0.25">
      <c r="A161" s="49"/>
      <c r="B161" s="389"/>
      <c r="C161" s="238"/>
      <c r="D161" s="238"/>
      <c r="E161" s="238"/>
    </row>
    <row r="162" spans="1:7" x14ac:dyDescent="0.25">
      <c r="B162" s="21"/>
      <c r="C162" s="21"/>
      <c r="D162" s="21"/>
      <c r="E162" s="21"/>
      <c r="F162" s="543"/>
    </row>
    <row r="164" spans="1:7" x14ac:dyDescent="0.25">
      <c r="A164" s="238"/>
      <c r="B164" s="21"/>
      <c r="C164" s="238"/>
      <c r="D164" s="238"/>
      <c r="E164" s="370"/>
      <c r="F164" s="542"/>
    </row>
    <row r="165" spans="1:7" x14ac:dyDescent="0.25">
      <c r="A165" s="49"/>
      <c r="B165" s="21"/>
      <c r="C165" s="49"/>
      <c r="D165" s="238"/>
      <c r="E165" s="525"/>
    </row>
    <row r="166" spans="1:7" x14ac:dyDescent="0.25">
      <c r="B166" s="21"/>
      <c r="G166" s="516"/>
    </row>
    <row r="167" spans="1:7" x14ac:dyDescent="0.25">
      <c r="A167" s="49"/>
      <c r="B167" s="21"/>
      <c r="G167" s="516"/>
    </row>
    <row r="168" spans="1:7" x14ac:dyDescent="0.25">
      <c r="A168" s="49"/>
      <c r="C168" s="49"/>
      <c r="D168" s="21"/>
      <c r="E168" s="238"/>
    </row>
    <row r="169" spans="1:7" x14ac:dyDescent="0.25">
      <c r="A169" s="49"/>
      <c r="C169" s="49"/>
      <c r="D169" s="526"/>
      <c r="E169" s="21"/>
      <c r="F169" s="541"/>
    </row>
    <row r="170" spans="1:7" x14ac:dyDescent="0.25">
      <c r="A170" s="238"/>
      <c r="C170" s="425"/>
      <c r="D170" s="238"/>
      <c r="E170" s="527"/>
      <c r="F170" s="542"/>
    </row>
    <row r="171" spans="1:7" x14ac:dyDescent="0.25">
      <c r="A171" s="49"/>
      <c r="C171" s="49"/>
      <c r="D171" s="524"/>
      <c r="E171" s="21"/>
      <c r="F171" s="541"/>
    </row>
    <row r="172" spans="1:7" x14ac:dyDescent="0.25">
      <c r="B172" s="389"/>
      <c r="C172" s="238"/>
      <c r="D172" s="21"/>
    </row>
    <row r="173" spans="1:7" x14ac:dyDescent="0.25">
      <c r="A173" s="49"/>
      <c r="C173" s="238"/>
      <c r="D173" s="238"/>
    </row>
    <row r="175" spans="1:7" x14ac:dyDescent="0.25">
      <c r="G175" s="516"/>
    </row>
    <row r="176" spans="1:7" x14ac:dyDescent="0.25">
      <c r="A176" s="390"/>
      <c r="B176" s="389"/>
      <c r="C176" s="238"/>
      <c r="D176" s="21"/>
    </row>
    <row r="177" spans="1:7" x14ac:dyDescent="0.25">
      <c r="C177" s="238"/>
      <c r="D177" s="370"/>
      <c r="E177" s="21"/>
      <c r="F177" s="543"/>
    </row>
    <row r="178" spans="1:7" x14ac:dyDescent="0.25">
      <c r="A178" s="222"/>
      <c r="C178" s="425"/>
      <c r="D178" s="514"/>
      <c r="E178" s="238"/>
      <c r="F178" s="543"/>
    </row>
    <row r="179" spans="1:7" x14ac:dyDescent="0.25">
      <c r="B179" s="389"/>
      <c r="C179" s="389"/>
      <c r="D179" s="389"/>
      <c r="E179" s="389"/>
      <c r="F179" s="541"/>
      <c r="G179" s="389"/>
    </row>
    <row r="180" spans="1:7" x14ac:dyDescent="0.25">
      <c r="B180" s="21"/>
      <c r="C180" s="389"/>
      <c r="D180" s="389"/>
      <c r="E180" s="389"/>
      <c r="F180" s="541"/>
      <c r="G180" s="389"/>
    </row>
    <row r="181" spans="1:7" x14ac:dyDescent="0.25">
      <c r="A181" s="21"/>
      <c r="B181" s="21"/>
      <c r="C181" s="21"/>
      <c r="D181" s="21"/>
      <c r="E181" s="21"/>
      <c r="F181" s="542"/>
      <c r="G181" s="425"/>
    </row>
    <row r="182" spans="1:7" x14ac:dyDescent="0.25">
      <c r="A182" s="49"/>
      <c r="F182" s="547"/>
      <c r="G182" s="238"/>
    </row>
    <row r="185" spans="1:7" x14ac:dyDescent="0.25">
      <c r="A185" s="505"/>
      <c r="C185" s="21"/>
      <c r="D185" s="21"/>
      <c r="E185" s="21"/>
      <c r="F185" s="547"/>
      <c r="G185" s="21"/>
    </row>
    <row r="186" spans="1:7" x14ac:dyDescent="0.25">
      <c r="B186" s="389"/>
      <c r="C186" s="389"/>
      <c r="D186" s="389"/>
      <c r="E186" s="389"/>
      <c r="F186" s="541"/>
      <c r="G186" s="389"/>
    </row>
    <row r="187" spans="1:7" x14ac:dyDescent="0.25">
      <c r="A187" s="21"/>
      <c r="B187" s="21"/>
      <c r="C187" s="21"/>
      <c r="D187" s="21"/>
      <c r="E187" s="528"/>
      <c r="F187" s="542"/>
      <c r="G187" s="425"/>
    </row>
    <row r="188" spans="1:7" x14ac:dyDescent="0.25">
      <c r="A188" s="49"/>
      <c r="C188" s="21"/>
      <c r="D188" s="21"/>
      <c r="E188" s="21"/>
      <c r="F188" s="547"/>
      <c r="G188" s="21"/>
    </row>
    <row r="189" spans="1:7" x14ac:dyDescent="0.25">
      <c r="A189" s="425"/>
      <c r="C189" s="49"/>
      <c r="D189" s="21"/>
      <c r="E189" s="238"/>
      <c r="F189" s="543"/>
      <c r="G189" s="6"/>
    </row>
    <row r="190" spans="1:7" s="534" customFormat="1" x14ac:dyDescent="0.25">
      <c r="A190" s="49"/>
      <c r="B190" s="6"/>
      <c r="C190" s="49"/>
      <c r="D190" s="21"/>
      <c r="E190" s="21"/>
      <c r="F190" s="543"/>
      <c r="G190" s="6"/>
    </row>
    <row r="191" spans="1:7" x14ac:dyDescent="0.25">
      <c r="A191" s="49"/>
      <c r="C191" s="49"/>
      <c r="D191" s="526"/>
      <c r="E191" s="21"/>
      <c r="F191" s="543"/>
      <c r="G191" s="6"/>
    </row>
    <row r="192" spans="1:7" x14ac:dyDescent="0.25">
      <c r="A192" s="222"/>
      <c r="C192" s="49"/>
      <c r="D192" s="21"/>
      <c r="E192" s="21"/>
    </row>
    <row r="193" spans="1:7" x14ac:dyDescent="0.25">
      <c r="A193" s="21"/>
      <c r="B193" s="21"/>
      <c r="C193" s="238"/>
      <c r="D193" s="425"/>
      <c r="E193" s="21"/>
    </row>
    <row r="194" spans="1:7" x14ac:dyDescent="0.25">
      <c r="A194" s="49"/>
      <c r="B194" s="21"/>
      <c r="C194" s="49"/>
      <c r="D194" s="21"/>
      <c r="E194" s="238"/>
    </row>
    <row r="195" spans="1:7" x14ac:dyDescent="0.25">
      <c r="A195" s="416"/>
      <c r="B195" s="416"/>
      <c r="C195" s="416"/>
      <c r="D195" s="416"/>
      <c r="E195" s="538"/>
      <c r="F195" s="549"/>
      <c r="G195" s="545"/>
    </row>
    <row r="196" spans="1:7" x14ac:dyDescent="0.25">
      <c r="B196" s="21"/>
      <c r="C196" s="21"/>
      <c r="D196" s="21"/>
      <c r="E196" s="21"/>
      <c r="F196" s="543"/>
      <c r="G196" s="21"/>
    </row>
    <row r="197" spans="1:7" s="6" customFormat="1" x14ac:dyDescent="0.25">
      <c r="B197" s="389"/>
      <c r="C197" s="238"/>
      <c r="E197" s="370"/>
      <c r="F197" s="544"/>
      <c r="G197" s="522"/>
    </row>
    <row r="198" spans="1:7" x14ac:dyDescent="0.25">
      <c r="A198" s="21"/>
      <c r="B198" s="21"/>
      <c r="C198" s="238"/>
      <c r="D198" s="535"/>
      <c r="E198" s="21"/>
    </row>
    <row r="199" spans="1:7" x14ac:dyDescent="0.25">
      <c r="A199" s="75"/>
      <c r="B199" s="21"/>
      <c r="C199" s="11"/>
      <c r="D199" s="11"/>
      <c r="E199" s="11"/>
      <c r="F199" s="93"/>
    </row>
    <row r="201" spans="1:7" x14ac:dyDescent="0.25">
      <c r="A201" s="75"/>
      <c r="B201" s="389"/>
      <c r="C201" s="349"/>
      <c r="D201" s="354"/>
      <c r="E201" s="344"/>
      <c r="F201" s="93"/>
      <c r="G201" s="194"/>
    </row>
    <row r="203" spans="1:7" x14ac:dyDescent="0.25">
      <c r="A203" s="75"/>
      <c r="B203" s="21"/>
      <c r="C203" s="347"/>
      <c r="D203" s="352"/>
      <c r="E203" s="342"/>
      <c r="F203" s="93"/>
      <c r="G203" s="539"/>
    </row>
    <row r="206" spans="1:7" x14ac:dyDescent="0.25">
      <c r="D206" s="524"/>
      <c r="E206" s="527"/>
    </row>
    <row r="208" spans="1:7" x14ac:dyDescent="0.25">
      <c r="A208" s="475"/>
      <c r="B208" s="480"/>
      <c r="C208" s="407"/>
      <c r="D208" s="407"/>
      <c r="E208" s="331"/>
      <c r="F208" s="550"/>
    </row>
    <row r="209" spans="1:16" x14ac:dyDescent="0.25">
      <c r="A209" s="475"/>
      <c r="B209" s="480"/>
      <c r="C209" s="407"/>
      <c r="D209" s="407"/>
      <c r="E209" s="331"/>
    </row>
    <row r="210" spans="1:16" x14ac:dyDescent="0.25">
      <c r="A210" s="383"/>
      <c r="B210" s="21"/>
      <c r="C210" s="349"/>
      <c r="D210" s="354"/>
      <c r="E210" s="344"/>
      <c r="F210" s="24"/>
      <c r="G210" s="560"/>
    </row>
    <row r="211" spans="1:16" x14ac:dyDescent="0.25">
      <c r="A211" s="475"/>
      <c r="B211" s="416"/>
      <c r="C211" s="331"/>
      <c r="D211" s="398"/>
      <c r="E211" s="331"/>
      <c r="F211" s="24"/>
    </row>
    <row r="212" spans="1:16" x14ac:dyDescent="0.25">
      <c r="A212" s="504"/>
      <c r="C212" s="46"/>
      <c r="D212" s="11"/>
      <c r="E212" s="331"/>
      <c r="F212" s="24"/>
    </row>
    <row r="213" spans="1:16" x14ac:dyDescent="0.25">
      <c r="A213" s="383"/>
      <c r="C213" s="194"/>
      <c r="D213" s="194"/>
      <c r="E213" s="337"/>
      <c r="F213" s="23"/>
      <c r="G213" s="54"/>
      <c r="H213" s="120"/>
      <c r="I213" s="24"/>
      <c r="J213" s="8"/>
      <c r="K213" s="8"/>
      <c r="L213" s="8"/>
      <c r="M213" s="8"/>
      <c r="N213" s="8"/>
      <c r="O213" s="8"/>
      <c r="P213" s="8"/>
    </row>
  </sheetData>
  <protectedRanges>
    <protectedRange sqref="A134:E134 A151:G151 A140:F140 A148:G148 F171 A171:D171 A157:G158 A191:G191 A180:G180 A197:E197 G197 G203 A201:E201 A203:E203 G201" name="UserData"/>
    <protectedRange sqref="A135:E135 G135" name="UserData_1"/>
    <protectedRange sqref="A136:E136" name="UserData_2"/>
    <protectedRange sqref="A137:F137" name="UserData_7"/>
    <protectedRange sqref="A138:E138" name="UserData_4"/>
    <protectedRange sqref="A139:F139 A170:F170" name="UserData_5"/>
    <protectedRange sqref="A141:G141" name="UserData_6"/>
    <protectedRange sqref="A143:G143" name="UserData_8"/>
    <protectedRange sqref="A145:F145" name="UserData_9"/>
    <protectedRange sqref="A146" name="UserData_10"/>
    <protectedRange sqref="A147:G147" name="UserData_11"/>
    <protectedRange sqref="A149:G149" name="UserData_13"/>
    <protectedRange sqref="A150:G150" name="UserData_14"/>
    <protectedRange sqref="A152:G152" name="UserData_15"/>
    <protectedRange sqref="A153:G153" name="UserData_16"/>
    <protectedRange sqref="A154:G154" name="UserData_17"/>
    <protectedRange sqref="A155:G155" name="UserData_18"/>
    <protectedRange sqref="A156:G156" name="UserData_19"/>
    <protectedRange sqref="C159:E159" name="UserData_20"/>
    <protectedRange sqref="A160:F160" name="UserData_21"/>
    <protectedRange sqref="A161:E161" name="UserData_22"/>
    <protectedRange sqref="F162 A162:D162" name="UserData_23"/>
    <protectedRange sqref="E162" name="UserData_1_2"/>
    <protectedRange sqref="A164:F164" name="UserData_6_1"/>
    <protectedRange sqref="A165:F165" name="UserData_8_1"/>
    <protectedRange sqref="A166:G166" name="UserData_24"/>
    <protectedRange sqref="A167:G167" name="UserData_25"/>
    <protectedRange sqref="F168 A168:D168" name="UserData_26"/>
    <protectedRange sqref="E168" name="UserData_10_1"/>
    <protectedRange sqref="A169:F169" name="UserData_27"/>
    <protectedRange sqref="E171" name="UserData_5_1"/>
    <protectedRange sqref="A172:F172" name="UserData_28"/>
    <protectedRange sqref="A173:E173" name="UserData_2_1"/>
    <protectedRange sqref="A175:G175" name="UserData_3"/>
    <protectedRange sqref="A176:E176" name="UserData_29"/>
    <protectedRange sqref="A177:G177" name="UserData_30"/>
    <protectedRange sqref="A178:G178" name="UserData_31"/>
    <protectedRange sqref="A179:G179" name="UserData_12"/>
    <protectedRange sqref="A181:G181" name="UserData_32"/>
    <protectedRange sqref="A182:G182" name="UserData_33"/>
    <protectedRange sqref="A185:G185" name="UserData_34"/>
    <protectedRange sqref="A186:G186" name="UserData_35"/>
    <protectedRange sqref="A187:G187" name="UserData_36"/>
    <protectedRange sqref="A188:G188" name="UserData_37"/>
    <protectedRange sqref="A189:G189" name="UserData_38"/>
    <protectedRange sqref="A190:G190" name="UserData_39"/>
    <protectedRange sqref="A192:E192" name="UserData_40"/>
    <protectedRange sqref="A193:E193" name="UserData_41"/>
    <protectedRange sqref="A194:E194" name="UserData_42"/>
    <protectedRange sqref="A195:G195" name="UserData_43"/>
    <protectedRange sqref="A196:G196" name="UserData_44"/>
    <protectedRange sqref="A198:E198" name="UserData_45"/>
    <protectedRange sqref="A199:E199" name="UserData_46"/>
    <protectedRange sqref="A208:E208" name="UserData_47"/>
    <protectedRange sqref="A209:E209" name="UserData_48"/>
    <protectedRange sqref="A210:E210 G210" name="UserData_49"/>
    <protectedRange sqref="A211:E211 E212" name="UserData_50"/>
    <protectedRange sqref="A212:D212" name="UserData_51"/>
    <protectedRange sqref="A213:I213" name="UserData_52"/>
  </protectedRanges>
  <conditionalFormatting sqref="F198:F199">
    <cfRule type="cellIs" dxfId="4" priority="9" operator="equal">
      <formula>1</formula>
    </cfRule>
  </conditionalFormatting>
  <conditionalFormatting sqref="F201">
    <cfRule type="cellIs" dxfId="3" priority="8" operator="equal">
      <formula>1</formula>
    </cfRule>
  </conditionalFormatting>
  <conditionalFormatting sqref="F203">
    <cfRule type="cellIs" dxfId="2" priority="7" operator="equal">
      <formula>1</formula>
    </cfRule>
  </conditionalFormatting>
  <conditionalFormatting sqref="F208">
    <cfRule type="cellIs" dxfId="1" priority="6" operator="equal">
      <formula>1</formula>
    </cfRule>
  </conditionalFormatting>
  <conditionalFormatting sqref="F210:F212">
    <cfRule type="cellIs" dxfId="0" priority="2" operator="equal">
      <formula>1</formula>
    </cfRule>
  </conditionalFormatting>
  <pageMargins left="0.7" right="0.7" top="0.75" bottom="0.7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10"/>
  <sheetViews>
    <sheetView workbookViewId="0">
      <pane ySplit="1" topLeftCell="A17" activePane="bottomLeft" state="frozen"/>
      <selection pane="bottomLeft" activeCell="A32" sqref="A32"/>
    </sheetView>
  </sheetViews>
  <sheetFormatPr defaultRowHeight="15" x14ac:dyDescent="0.25"/>
  <cols>
    <col min="1" max="1" width="12" customWidth="1"/>
    <col min="2" max="2" width="11.5703125" style="150" customWidth="1"/>
    <col min="3" max="3" width="23.42578125" style="2" customWidth="1"/>
    <col min="4" max="4" width="7.140625" style="35" customWidth="1"/>
    <col min="5" max="5" width="5.7109375" style="53" customWidth="1"/>
    <col min="6" max="6" width="6" style="195" customWidth="1"/>
    <col min="7" max="7" width="77" customWidth="1"/>
    <col min="8" max="8" width="8.28515625" style="4" customWidth="1"/>
    <col min="11" max="11" width="9.140625" style="4"/>
  </cols>
  <sheetData>
    <row r="1" spans="1:8" ht="60" x14ac:dyDescent="0.25">
      <c r="A1" s="210" t="s">
        <v>35</v>
      </c>
      <c r="B1" s="213" t="s">
        <v>36</v>
      </c>
      <c r="C1" s="211" t="s">
        <v>37</v>
      </c>
      <c r="D1" s="210" t="s">
        <v>38</v>
      </c>
      <c r="E1" s="212" t="s">
        <v>39</v>
      </c>
      <c r="F1" s="240" t="s">
        <v>40</v>
      </c>
      <c r="G1" s="214" t="s">
        <v>41</v>
      </c>
      <c r="H1" s="215" t="s">
        <v>9</v>
      </c>
    </row>
    <row r="2" spans="1:8" x14ac:dyDescent="0.25">
      <c r="A2" s="428" t="s">
        <v>42</v>
      </c>
      <c r="B2" s="429"/>
      <c r="C2" s="430"/>
      <c r="D2" s="431"/>
      <c r="E2" s="432"/>
      <c r="F2" s="433"/>
      <c r="G2" s="434"/>
      <c r="H2" s="435"/>
    </row>
    <row r="3" spans="1:8" x14ac:dyDescent="0.25">
      <c r="A3" s="319"/>
      <c r="B3" s="320">
        <v>45299</v>
      </c>
      <c r="C3" s="69"/>
      <c r="D3" s="321"/>
      <c r="E3" s="420"/>
      <c r="F3" s="444">
        <v>1</v>
      </c>
      <c r="G3" s="445"/>
      <c r="H3" s="45">
        <f>ROW()-2</f>
        <v>1</v>
      </c>
    </row>
    <row r="4" spans="1:8" x14ac:dyDescent="0.25">
      <c r="A4" s="43"/>
      <c r="B4" s="86">
        <v>45299</v>
      </c>
      <c r="C4" s="11"/>
      <c r="D4" s="43"/>
      <c r="E4" s="263"/>
      <c r="F4" s="120">
        <v>1</v>
      </c>
      <c r="G4" s="43"/>
      <c r="H4" s="45">
        <f t="shared" ref="H4:H33" si="0">ROW()-2</f>
        <v>2</v>
      </c>
    </row>
    <row r="5" spans="1:8" x14ac:dyDescent="0.25">
      <c r="A5" s="43"/>
      <c r="B5" s="86">
        <v>45302</v>
      </c>
      <c r="C5" s="11"/>
      <c r="D5" s="43"/>
      <c r="E5" s="263">
        <v>1</v>
      </c>
      <c r="F5" s="120"/>
      <c r="G5" s="43"/>
      <c r="H5" s="45">
        <f t="shared" si="0"/>
        <v>3</v>
      </c>
    </row>
    <row r="6" spans="1:8" x14ac:dyDescent="0.25">
      <c r="A6" s="43"/>
      <c r="B6" s="86">
        <v>45314</v>
      </c>
      <c r="C6" s="11"/>
      <c r="D6" s="43"/>
      <c r="E6" s="263"/>
      <c r="F6" s="120">
        <v>1</v>
      </c>
      <c r="G6" s="43"/>
      <c r="H6" s="45">
        <f t="shared" si="0"/>
        <v>4</v>
      </c>
    </row>
    <row r="7" spans="1:8" x14ac:dyDescent="0.25">
      <c r="A7" s="43"/>
      <c r="B7" s="86">
        <v>45335</v>
      </c>
      <c r="C7" s="11"/>
      <c r="D7" s="43"/>
      <c r="E7" s="263"/>
      <c r="F7" s="120">
        <v>1</v>
      </c>
      <c r="G7" s="43"/>
      <c r="H7" s="45">
        <f t="shared" si="0"/>
        <v>5</v>
      </c>
    </row>
    <row r="8" spans="1:8" x14ac:dyDescent="0.25">
      <c r="A8" s="43"/>
      <c r="B8" s="86">
        <v>45342</v>
      </c>
      <c r="C8" s="11"/>
      <c r="D8" s="43"/>
      <c r="E8" s="263"/>
      <c r="F8" s="120">
        <v>1</v>
      </c>
      <c r="G8" s="43"/>
      <c r="H8" s="45">
        <f t="shared" si="0"/>
        <v>6</v>
      </c>
    </row>
    <row r="9" spans="1:8" x14ac:dyDescent="0.25">
      <c r="A9" s="43"/>
      <c r="B9" s="86">
        <v>45343</v>
      </c>
      <c r="C9" s="11"/>
      <c r="D9" s="43"/>
      <c r="E9" s="263"/>
      <c r="F9" s="120">
        <v>1</v>
      </c>
      <c r="G9" s="43"/>
      <c r="H9" s="45">
        <f t="shared" si="0"/>
        <v>7</v>
      </c>
    </row>
    <row r="10" spans="1:8" x14ac:dyDescent="0.25">
      <c r="A10" s="43"/>
      <c r="B10" s="86">
        <v>45343</v>
      </c>
      <c r="C10" s="11"/>
      <c r="D10" s="43"/>
      <c r="E10" s="263">
        <v>1</v>
      </c>
      <c r="F10" s="120"/>
      <c r="G10" s="43"/>
      <c r="H10" s="45">
        <f t="shared" si="0"/>
        <v>8</v>
      </c>
    </row>
    <row r="11" spans="1:8" x14ac:dyDescent="0.25">
      <c r="A11" s="43"/>
      <c r="B11" s="86">
        <v>45366</v>
      </c>
      <c r="C11" s="11"/>
      <c r="D11" s="43"/>
      <c r="E11" s="263"/>
      <c r="F11" s="120">
        <v>1</v>
      </c>
      <c r="G11" s="43"/>
      <c r="H11" s="45">
        <f t="shared" si="0"/>
        <v>9</v>
      </c>
    </row>
    <row r="12" spans="1:8" x14ac:dyDescent="0.25">
      <c r="A12" s="84"/>
      <c r="B12" s="86">
        <v>45369</v>
      </c>
      <c r="C12" s="11"/>
      <c r="D12" s="43"/>
      <c r="E12" s="263"/>
      <c r="F12" s="120">
        <v>1</v>
      </c>
      <c r="G12" s="43"/>
      <c r="H12" s="45">
        <f t="shared" si="0"/>
        <v>10</v>
      </c>
    </row>
    <row r="13" spans="1:8" x14ac:dyDescent="0.25">
      <c r="A13" s="43"/>
      <c r="B13" s="86">
        <v>45371</v>
      </c>
      <c r="C13" s="11"/>
      <c r="D13" s="43"/>
      <c r="E13" s="263"/>
      <c r="F13" s="120">
        <v>1</v>
      </c>
      <c r="G13" s="43"/>
      <c r="H13" s="45">
        <f t="shared" si="0"/>
        <v>11</v>
      </c>
    </row>
    <row r="14" spans="1:8" x14ac:dyDescent="0.25">
      <c r="A14" s="43"/>
      <c r="B14" s="86">
        <v>45373</v>
      </c>
      <c r="C14" s="11"/>
      <c r="D14" s="43"/>
      <c r="E14" s="263"/>
      <c r="F14" s="120">
        <v>1</v>
      </c>
      <c r="G14" s="43"/>
      <c r="H14" s="45">
        <f t="shared" si="0"/>
        <v>12</v>
      </c>
    </row>
    <row r="15" spans="1:8" x14ac:dyDescent="0.25">
      <c r="A15" s="43"/>
      <c r="B15" s="86">
        <v>45376</v>
      </c>
      <c r="C15" s="11"/>
      <c r="D15" s="43"/>
      <c r="E15" s="263"/>
      <c r="F15" s="120">
        <v>1</v>
      </c>
      <c r="G15" s="43"/>
      <c r="H15" s="45">
        <f t="shared" si="0"/>
        <v>13</v>
      </c>
    </row>
    <row r="16" spans="1:8" x14ac:dyDescent="0.25">
      <c r="A16" s="43"/>
      <c r="B16" s="86">
        <v>45384</v>
      </c>
      <c r="C16" s="11"/>
      <c r="D16" s="43"/>
      <c r="E16" s="263"/>
      <c r="F16" s="120">
        <v>1</v>
      </c>
      <c r="G16" s="43"/>
      <c r="H16" s="45">
        <f t="shared" si="0"/>
        <v>14</v>
      </c>
    </row>
    <row r="17" spans="1:8" x14ac:dyDescent="0.25">
      <c r="A17" s="43"/>
      <c r="B17" s="86">
        <v>45387</v>
      </c>
      <c r="C17" s="11"/>
      <c r="D17" s="43"/>
      <c r="E17" s="263">
        <v>1</v>
      </c>
      <c r="F17" s="120"/>
      <c r="G17" s="43"/>
      <c r="H17" s="45">
        <f t="shared" si="0"/>
        <v>15</v>
      </c>
    </row>
    <row r="18" spans="1:8" x14ac:dyDescent="0.25">
      <c r="A18" s="43"/>
      <c r="B18" s="86"/>
      <c r="C18" s="11"/>
      <c r="D18" s="43"/>
      <c r="E18" s="263"/>
      <c r="F18" s="120">
        <v>1</v>
      </c>
      <c r="G18" s="43"/>
      <c r="H18" s="45">
        <f t="shared" si="0"/>
        <v>16</v>
      </c>
    </row>
    <row r="19" spans="1:8" x14ac:dyDescent="0.25">
      <c r="A19" s="43"/>
      <c r="B19" s="86"/>
      <c r="C19" s="11"/>
      <c r="D19" s="43"/>
      <c r="E19" s="263"/>
      <c r="F19" s="120">
        <v>1</v>
      </c>
      <c r="G19" s="43"/>
      <c r="H19" s="45">
        <f t="shared" si="0"/>
        <v>17</v>
      </c>
    </row>
    <row r="20" spans="1:8" x14ac:dyDescent="0.25">
      <c r="A20" s="43"/>
      <c r="B20" s="86"/>
      <c r="C20" s="11"/>
      <c r="D20" s="43"/>
      <c r="E20" s="263"/>
      <c r="F20" s="120">
        <v>1</v>
      </c>
      <c r="G20" s="43"/>
      <c r="H20" s="45">
        <f t="shared" si="0"/>
        <v>18</v>
      </c>
    </row>
    <row r="21" spans="1:8" x14ac:dyDescent="0.25">
      <c r="A21" s="43"/>
      <c r="B21" s="86" t="s">
        <v>43</v>
      </c>
      <c r="C21" s="11"/>
      <c r="D21" s="43"/>
      <c r="E21" s="263"/>
      <c r="F21" s="120">
        <v>1</v>
      </c>
      <c r="G21" s="43"/>
      <c r="H21" s="45">
        <f t="shared" si="0"/>
        <v>19</v>
      </c>
    </row>
    <row r="22" spans="1:8" x14ac:dyDescent="0.25">
      <c r="A22" s="43"/>
      <c r="B22" s="86">
        <v>45429</v>
      </c>
      <c r="C22" s="11"/>
      <c r="D22" s="43"/>
      <c r="E22" s="263"/>
      <c r="F22" s="120">
        <v>1</v>
      </c>
      <c r="G22" s="43"/>
      <c r="H22" s="45">
        <f t="shared" si="0"/>
        <v>20</v>
      </c>
    </row>
    <row r="23" spans="1:8" x14ac:dyDescent="0.25">
      <c r="A23" s="43"/>
      <c r="B23" s="86">
        <v>45442</v>
      </c>
      <c r="C23" s="11"/>
      <c r="D23" s="43"/>
      <c r="E23" s="263"/>
      <c r="F23" s="120">
        <v>1</v>
      </c>
      <c r="G23" s="43"/>
      <c r="H23" s="45">
        <f t="shared" si="0"/>
        <v>21</v>
      </c>
    </row>
    <row r="24" spans="1:8" x14ac:dyDescent="0.25">
      <c r="A24" s="43"/>
      <c r="B24" s="86">
        <v>45454</v>
      </c>
      <c r="C24" s="11"/>
      <c r="D24" s="43"/>
      <c r="E24" s="263"/>
      <c r="F24" s="120">
        <v>1</v>
      </c>
      <c r="G24" s="43"/>
      <c r="H24" s="45">
        <f t="shared" si="0"/>
        <v>22</v>
      </c>
    </row>
    <row r="25" spans="1:8" x14ac:dyDescent="0.25">
      <c r="A25" s="43"/>
      <c r="B25" s="86">
        <v>45460</v>
      </c>
      <c r="C25" s="11"/>
      <c r="D25" s="43"/>
      <c r="E25" s="263"/>
      <c r="F25" s="120">
        <v>0</v>
      </c>
      <c r="G25" s="43"/>
      <c r="H25" s="45">
        <f t="shared" si="0"/>
        <v>23</v>
      </c>
    </row>
    <row r="26" spans="1:8" x14ac:dyDescent="0.25">
      <c r="A26" s="43"/>
      <c r="B26" s="86">
        <v>45468</v>
      </c>
      <c r="C26" s="11"/>
      <c r="D26" s="43"/>
      <c r="E26" s="263"/>
      <c r="F26" s="120">
        <v>1</v>
      </c>
      <c r="G26" s="43"/>
      <c r="H26" s="45">
        <f>ROW()-2</f>
        <v>24</v>
      </c>
    </row>
    <row r="27" spans="1:8" x14ac:dyDescent="0.25">
      <c r="A27" s="103"/>
      <c r="B27" s="191">
        <v>38164</v>
      </c>
      <c r="C27" s="10"/>
      <c r="D27" s="103"/>
      <c r="E27" s="269">
        <v>1</v>
      </c>
      <c r="F27" s="235"/>
      <c r="G27" s="103"/>
      <c r="H27" s="540">
        <f t="shared" si="0"/>
        <v>25</v>
      </c>
    </row>
    <row r="28" spans="1:8" x14ac:dyDescent="0.25">
      <c r="A28" s="56"/>
      <c r="B28" s="191"/>
      <c r="C28" s="557" t="s">
        <v>44</v>
      </c>
      <c r="D28" s="558"/>
      <c r="E28" s="559">
        <f>SUM(E2:E27)</f>
        <v>4</v>
      </c>
      <c r="F28" s="559">
        <f>SUM(F2:F27)</f>
        <v>20</v>
      </c>
      <c r="G28" s="103" t="s">
        <v>45</v>
      </c>
      <c r="H28" s="540">
        <f t="shared" si="0"/>
        <v>26</v>
      </c>
    </row>
    <row r="29" spans="1:8" x14ac:dyDescent="0.25">
      <c r="A29" s="5"/>
      <c r="B29" s="86">
        <v>45478</v>
      </c>
      <c r="C29" s="11"/>
      <c r="D29" s="43"/>
      <c r="E29" s="263"/>
      <c r="F29" s="120">
        <v>1</v>
      </c>
      <c r="G29" s="43"/>
      <c r="H29" s="540">
        <f t="shared" si="0"/>
        <v>27</v>
      </c>
    </row>
    <row r="30" spans="1:8" x14ac:dyDescent="0.25">
      <c r="A30" s="5"/>
      <c r="B30" s="86">
        <v>45490</v>
      </c>
      <c r="C30" s="11"/>
      <c r="D30" s="43"/>
      <c r="E30" s="263">
        <v>1</v>
      </c>
      <c r="F30" s="120"/>
      <c r="G30" s="43"/>
      <c r="H30" s="540">
        <f t="shared" si="0"/>
        <v>28</v>
      </c>
    </row>
    <row r="31" spans="1:8" x14ac:dyDescent="0.25">
      <c r="A31" s="5"/>
      <c r="B31" s="86">
        <v>45496</v>
      </c>
      <c r="C31" s="11"/>
      <c r="D31" s="43"/>
      <c r="E31" s="263"/>
      <c r="F31" s="120">
        <v>1</v>
      </c>
      <c r="G31" s="43"/>
      <c r="H31" s="540">
        <f t="shared" si="0"/>
        <v>29</v>
      </c>
    </row>
    <row r="32" spans="1:8" x14ac:dyDescent="0.25">
      <c r="A32" s="5"/>
      <c r="B32" s="86">
        <v>45499</v>
      </c>
      <c r="C32" s="11"/>
      <c r="D32" s="43"/>
      <c r="E32" s="263">
        <v>1</v>
      </c>
      <c r="F32" s="120"/>
      <c r="G32" s="43"/>
      <c r="H32" s="540">
        <f t="shared" si="0"/>
        <v>30</v>
      </c>
    </row>
    <row r="33" spans="1:8" x14ac:dyDescent="0.25">
      <c r="A33" s="5"/>
      <c r="B33" s="86"/>
      <c r="C33" s="11"/>
      <c r="D33" s="43"/>
      <c r="E33" s="263"/>
      <c r="F33" s="120"/>
      <c r="G33" s="43"/>
      <c r="H33" s="540">
        <f t="shared" si="0"/>
        <v>31</v>
      </c>
    </row>
    <row r="34" spans="1:8" x14ac:dyDescent="0.25">
      <c r="A34" s="5"/>
      <c r="B34" s="86"/>
      <c r="C34" s="306" t="s">
        <v>46</v>
      </c>
      <c r="D34" s="307"/>
      <c r="E34" s="308"/>
      <c r="F34" s="309"/>
      <c r="G34" s="226" t="s">
        <v>47</v>
      </c>
      <c r="H34" s="45"/>
    </row>
    <row r="35" spans="1:8" x14ac:dyDescent="0.25">
      <c r="A35" s="5"/>
      <c r="B35" s="86"/>
      <c r="C35" s="11"/>
      <c r="D35" s="43"/>
      <c r="E35" s="263"/>
      <c r="F35" s="120"/>
      <c r="G35" s="43"/>
      <c r="H35" s="45"/>
    </row>
    <row r="36" spans="1:8" x14ac:dyDescent="0.25">
      <c r="A36" s="436" t="s">
        <v>48</v>
      </c>
      <c r="B36" s="437"/>
      <c r="C36" s="438"/>
      <c r="D36" s="439"/>
      <c r="E36" s="440"/>
      <c r="F36" s="441"/>
      <c r="G36" s="442"/>
      <c r="H36" s="443"/>
    </row>
    <row r="37" spans="1:8" x14ac:dyDescent="0.25">
      <c r="A37" s="43"/>
      <c r="B37" s="86">
        <v>44945</v>
      </c>
      <c r="C37" s="11"/>
      <c r="D37" s="43"/>
      <c r="E37" s="263"/>
      <c r="F37" s="120">
        <v>1</v>
      </c>
      <c r="G37" s="43"/>
      <c r="H37" s="45">
        <v>1</v>
      </c>
    </row>
    <row r="38" spans="1:8" x14ac:dyDescent="0.25">
      <c r="A38" s="22"/>
      <c r="B38" s="86">
        <v>44945</v>
      </c>
      <c r="C38" s="11"/>
      <c r="D38" s="43"/>
      <c r="E38" s="263"/>
      <c r="F38" s="120">
        <v>1</v>
      </c>
      <c r="G38" s="43"/>
      <c r="H38" s="45">
        <f>H37+1</f>
        <v>2</v>
      </c>
    </row>
    <row r="39" spans="1:8" x14ac:dyDescent="0.25">
      <c r="A39" s="22"/>
      <c r="B39" s="86">
        <v>44945</v>
      </c>
      <c r="C39" s="11"/>
      <c r="D39" s="43"/>
      <c r="E39" s="263"/>
      <c r="F39" s="120">
        <v>1</v>
      </c>
      <c r="G39" s="43"/>
      <c r="H39" s="45">
        <f t="shared" ref="H39:H92" si="1">H38+1</f>
        <v>3</v>
      </c>
    </row>
    <row r="40" spans="1:8" x14ac:dyDescent="0.25">
      <c r="A40" s="22"/>
      <c r="B40" s="86">
        <v>44946</v>
      </c>
      <c r="C40" s="11"/>
      <c r="D40" s="43"/>
      <c r="E40" s="263"/>
      <c r="F40" s="120">
        <v>1</v>
      </c>
      <c r="G40" s="43"/>
      <c r="H40" s="45">
        <f t="shared" si="1"/>
        <v>4</v>
      </c>
    </row>
    <row r="41" spans="1:8" x14ac:dyDescent="0.25">
      <c r="A41" s="22"/>
      <c r="B41" s="86">
        <v>44584</v>
      </c>
      <c r="C41" s="11"/>
      <c r="D41" s="43"/>
      <c r="E41" s="263"/>
      <c r="F41" s="120">
        <v>1</v>
      </c>
      <c r="G41" s="43"/>
      <c r="H41" s="45">
        <f t="shared" si="1"/>
        <v>5</v>
      </c>
    </row>
    <row r="42" spans="1:8" x14ac:dyDescent="0.25">
      <c r="A42" s="22"/>
      <c r="B42" s="86">
        <v>44578</v>
      </c>
      <c r="C42" s="11"/>
      <c r="D42" s="43"/>
      <c r="E42" s="263"/>
      <c r="F42" s="120">
        <v>1</v>
      </c>
      <c r="G42" s="43"/>
      <c r="H42" s="45">
        <f t="shared" si="1"/>
        <v>6</v>
      </c>
    </row>
    <row r="43" spans="1:8" x14ac:dyDescent="0.25">
      <c r="A43" s="22"/>
      <c r="B43" s="86">
        <v>44949</v>
      </c>
      <c r="C43" s="11"/>
      <c r="D43" s="43"/>
      <c r="E43" s="263"/>
      <c r="F43" s="120">
        <v>1</v>
      </c>
      <c r="G43" s="43"/>
      <c r="H43" s="45">
        <f t="shared" si="1"/>
        <v>7</v>
      </c>
    </row>
    <row r="44" spans="1:8" x14ac:dyDescent="0.25">
      <c r="A44" s="22"/>
      <c r="B44" s="86">
        <v>44949</v>
      </c>
      <c r="C44" s="11"/>
      <c r="D44" s="43"/>
      <c r="E44" s="263"/>
      <c r="F44" s="120">
        <v>1</v>
      </c>
      <c r="G44" s="43"/>
      <c r="H44" s="45">
        <f t="shared" si="1"/>
        <v>8</v>
      </c>
    </row>
    <row r="45" spans="1:8" x14ac:dyDescent="0.25">
      <c r="A45" s="43"/>
      <c r="B45" s="86">
        <v>44953</v>
      </c>
      <c r="C45" s="11"/>
      <c r="D45" s="43"/>
      <c r="E45" s="263"/>
      <c r="F45" s="120">
        <v>1</v>
      </c>
      <c r="G45" s="290"/>
      <c r="H45" s="45">
        <f t="shared" si="1"/>
        <v>9</v>
      </c>
    </row>
    <row r="46" spans="1:8" x14ac:dyDescent="0.25">
      <c r="A46" s="43"/>
      <c r="B46" s="86">
        <v>44956</v>
      </c>
      <c r="C46" s="11"/>
      <c r="D46" s="43"/>
      <c r="E46" s="263"/>
      <c r="F46" s="120">
        <v>1</v>
      </c>
      <c r="G46" s="43"/>
      <c r="H46" s="45">
        <f t="shared" si="1"/>
        <v>10</v>
      </c>
    </row>
    <row r="47" spans="1:8" x14ac:dyDescent="0.25">
      <c r="A47" s="43"/>
      <c r="B47" s="86">
        <v>44956</v>
      </c>
      <c r="C47" s="11"/>
      <c r="D47" s="43"/>
      <c r="E47" s="263"/>
      <c r="F47" s="120">
        <v>1</v>
      </c>
      <c r="G47" s="43"/>
      <c r="H47" s="45">
        <f t="shared" si="1"/>
        <v>11</v>
      </c>
    </row>
    <row r="48" spans="1:8" x14ac:dyDescent="0.25">
      <c r="A48" s="43"/>
      <c r="B48" s="86">
        <v>44973</v>
      </c>
      <c r="C48" s="11"/>
      <c r="D48" s="43"/>
      <c r="E48" s="263">
        <v>1</v>
      </c>
      <c r="F48" s="120"/>
      <c r="G48" s="43"/>
      <c r="H48" s="45">
        <f t="shared" si="1"/>
        <v>12</v>
      </c>
    </row>
    <row r="49" spans="1:8" x14ac:dyDescent="0.25">
      <c r="A49" s="43"/>
      <c r="B49" s="86">
        <v>44972</v>
      </c>
      <c r="C49" s="11"/>
      <c r="D49" s="43"/>
      <c r="E49" s="263">
        <v>1</v>
      </c>
      <c r="F49" s="120"/>
      <c r="G49" s="43"/>
      <c r="H49" s="45">
        <f t="shared" si="1"/>
        <v>13</v>
      </c>
    </row>
    <row r="50" spans="1:8" x14ac:dyDescent="0.25">
      <c r="A50" s="43"/>
      <c r="B50" s="86">
        <v>44973</v>
      </c>
      <c r="C50" s="11"/>
      <c r="D50" s="43"/>
      <c r="E50" s="263"/>
      <c r="F50" s="120">
        <v>1</v>
      </c>
      <c r="G50" s="43"/>
      <c r="H50" s="45">
        <f t="shared" si="1"/>
        <v>14</v>
      </c>
    </row>
    <row r="51" spans="1:8" x14ac:dyDescent="0.25">
      <c r="A51" s="43"/>
      <c r="B51" s="86">
        <v>44973</v>
      </c>
      <c r="C51" s="11"/>
      <c r="D51" s="43"/>
      <c r="E51" s="263"/>
      <c r="F51" s="120">
        <v>1</v>
      </c>
      <c r="G51" s="43"/>
      <c r="H51" s="45">
        <f t="shared" si="1"/>
        <v>15</v>
      </c>
    </row>
    <row r="52" spans="1:8" x14ac:dyDescent="0.25">
      <c r="A52" s="43"/>
      <c r="B52" s="86">
        <v>44973</v>
      </c>
      <c r="C52" s="11"/>
      <c r="D52" s="43"/>
      <c r="E52" s="263"/>
      <c r="F52" s="120">
        <v>1</v>
      </c>
      <c r="G52" s="43"/>
      <c r="H52" s="45">
        <f t="shared" si="1"/>
        <v>16</v>
      </c>
    </row>
    <row r="53" spans="1:8" x14ac:dyDescent="0.25">
      <c r="A53" s="43"/>
      <c r="B53" s="86">
        <v>44973</v>
      </c>
      <c r="C53" s="11"/>
      <c r="D53" s="43"/>
      <c r="E53" s="263"/>
      <c r="F53" s="120">
        <v>1</v>
      </c>
      <c r="G53" s="43"/>
      <c r="H53" s="45">
        <f t="shared" si="1"/>
        <v>17</v>
      </c>
    </row>
    <row r="54" spans="1:8" x14ac:dyDescent="0.25">
      <c r="A54" s="43"/>
      <c r="B54" s="86">
        <v>44973</v>
      </c>
      <c r="C54" s="11"/>
      <c r="D54" s="43"/>
      <c r="E54" s="263"/>
      <c r="F54" s="120">
        <v>1</v>
      </c>
      <c r="G54" s="43"/>
      <c r="H54" s="45">
        <f t="shared" si="1"/>
        <v>18</v>
      </c>
    </row>
    <row r="55" spans="1:8" x14ac:dyDescent="0.25">
      <c r="A55" s="43"/>
      <c r="B55" s="86">
        <v>44978</v>
      </c>
      <c r="C55" s="11"/>
      <c r="D55" s="43"/>
      <c r="E55" s="263"/>
      <c r="F55" s="120">
        <v>1</v>
      </c>
      <c r="G55" s="43"/>
      <c r="H55" s="45">
        <f t="shared" si="1"/>
        <v>19</v>
      </c>
    </row>
    <row r="56" spans="1:8" x14ac:dyDescent="0.25">
      <c r="A56" s="43"/>
      <c r="B56" s="86">
        <v>44978</v>
      </c>
      <c r="C56" s="11"/>
      <c r="D56" s="43"/>
      <c r="E56" s="263"/>
      <c r="F56" s="120">
        <v>1</v>
      </c>
      <c r="G56" s="43"/>
      <c r="H56" s="45">
        <f t="shared" si="1"/>
        <v>20</v>
      </c>
    </row>
    <row r="57" spans="1:8" x14ac:dyDescent="0.25">
      <c r="A57" s="43"/>
      <c r="B57" s="86">
        <v>44979</v>
      </c>
      <c r="C57" s="11"/>
      <c r="D57" s="43"/>
      <c r="E57" s="263"/>
      <c r="F57" s="120">
        <v>1</v>
      </c>
      <c r="G57" s="11"/>
      <c r="H57" s="45">
        <f t="shared" si="1"/>
        <v>21</v>
      </c>
    </row>
    <row r="58" spans="1:8" x14ac:dyDescent="0.25">
      <c r="A58" s="43"/>
      <c r="B58" s="86">
        <v>44980</v>
      </c>
      <c r="C58" s="11"/>
      <c r="D58" s="43"/>
      <c r="E58" s="263"/>
      <c r="F58" s="120">
        <v>1</v>
      </c>
      <c r="G58" s="43"/>
      <c r="H58" s="45">
        <f t="shared" si="1"/>
        <v>22</v>
      </c>
    </row>
    <row r="59" spans="1:8" x14ac:dyDescent="0.25">
      <c r="A59" s="43"/>
      <c r="B59" s="86">
        <v>44986</v>
      </c>
      <c r="C59" s="11"/>
      <c r="D59" s="43"/>
      <c r="E59" s="263"/>
      <c r="F59" s="120">
        <v>1</v>
      </c>
      <c r="G59" s="43"/>
      <c r="H59" s="45">
        <f t="shared" si="1"/>
        <v>23</v>
      </c>
    </row>
    <row r="60" spans="1:8" x14ac:dyDescent="0.25">
      <c r="A60" s="43"/>
      <c r="B60" s="86">
        <v>44987</v>
      </c>
      <c r="C60" s="11"/>
      <c r="D60" s="43"/>
      <c r="E60" s="263"/>
      <c r="F60" s="120">
        <v>1</v>
      </c>
      <c r="G60" s="43"/>
      <c r="H60" s="45">
        <f t="shared" si="1"/>
        <v>24</v>
      </c>
    </row>
    <row r="61" spans="1:8" x14ac:dyDescent="0.25">
      <c r="A61" s="43"/>
      <c r="B61" s="86">
        <v>45012</v>
      </c>
      <c r="C61" s="11"/>
      <c r="D61" s="43"/>
      <c r="E61" s="263">
        <v>1</v>
      </c>
      <c r="F61" s="120"/>
      <c r="G61" s="43"/>
      <c r="H61" s="45">
        <f t="shared" si="1"/>
        <v>25</v>
      </c>
    </row>
    <row r="62" spans="1:8" x14ac:dyDescent="0.25">
      <c r="A62" s="43"/>
      <c r="B62" s="86">
        <v>45013</v>
      </c>
      <c r="C62" s="11"/>
      <c r="D62" s="43"/>
      <c r="E62" s="263"/>
      <c r="F62" s="235">
        <v>1</v>
      </c>
      <c r="G62" s="43"/>
      <c r="H62" s="45">
        <f t="shared" si="1"/>
        <v>26</v>
      </c>
    </row>
    <row r="63" spans="1:8" x14ac:dyDescent="0.25">
      <c r="A63" s="43"/>
      <c r="B63" s="86">
        <v>45029</v>
      </c>
      <c r="C63" s="338"/>
      <c r="D63" s="43"/>
      <c r="E63" s="329">
        <v>1</v>
      </c>
      <c r="F63" s="235"/>
      <c r="G63" s="332"/>
      <c r="H63" s="45">
        <f t="shared" si="1"/>
        <v>27</v>
      </c>
    </row>
    <row r="64" spans="1:8" x14ac:dyDescent="0.25">
      <c r="A64" s="43"/>
      <c r="B64" s="86">
        <v>45029</v>
      </c>
      <c r="C64" s="11"/>
      <c r="D64" s="43"/>
      <c r="E64" s="329"/>
      <c r="F64" s="120">
        <v>1</v>
      </c>
      <c r="G64" s="43"/>
      <c r="H64" s="45">
        <f t="shared" si="1"/>
        <v>28</v>
      </c>
    </row>
    <row r="65" spans="1:8" x14ac:dyDescent="0.25">
      <c r="A65" s="43"/>
      <c r="B65" s="86" t="s">
        <v>49</v>
      </c>
      <c r="C65" s="11"/>
      <c r="D65" s="43"/>
      <c r="E65" s="329"/>
      <c r="F65" s="120">
        <v>1</v>
      </c>
      <c r="G65" s="43"/>
      <c r="H65" s="45">
        <f t="shared" si="1"/>
        <v>29</v>
      </c>
    </row>
    <row r="66" spans="1:8" x14ac:dyDescent="0.25">
      <c r="A66" s="43"/>
      <c r="B66" s="86" t="s">
        <v>50</v>
      </c>
      <c r="C66" s="11"/>
      <c r="D66" s="43"/>
      <c r="E66" s="329">
        <v>1</v>
      </c>
      <c r="F66" s="120"/>
      <c r="G66" s="43"/>
      <c r="H66" s="45">
        <f t="shared" si="1"/>
        <v>30</v>
      </c>
    </row>
    <row r="67" spans="1:8" x14ac:dyDescent="0.25">
      <c r="A67" s="103"/>
      <c r="B67" s="191" t="s">
        <v>51</v>
      </c>
      <c r="C67" s="10"/>
      <c r="D67" s="103"/>
      <c r="E67" s="355"/>
      <c r="F67" s="235">
        <v>1</v>
      </c>
      <c r="G67" s="103"/>
      <c r="H67" s="45">
        <f t="shared" si="1"/>
        <v>31</v>
      </c>
    </row>
    <row r="68" spans="1:8" x14ac:dyDescent="0.25">
      <c r="A68" s="43"/>
      <c r="B68" s="86">
        <v>45044</v>
      </c>
      <c r="C68" s="11"/>
      <c r="D68" s="43"/>
      <c r="E68" s="263"/>
      <c r="F68" s="120">
        <v>1</v>
      </c>
      <c r="G68" s="43"/>
      <c r="H68" s="45">
        <f t="shared" si="1"/>
        <v>32</v>
      </c>
    </row>
    <row r="69" spans="1:8" x14ac:dyDescent="0.25">
      <c r="A69" s="43"/>
      <c r="B69" s="86">
        <v>45044</v>
      </c>
      <c r="C69" s="10"/>
      <c r="D69" s="103"/>
      <c r="E69" s="269">
        <v>1</v>
      </c>
      <c r="F69" s="235"/>
      <c r="G69" s="103"/>
      <c r="H69" s="45">
        <f t="shared" si="1"/>
        <v>33</v>
      </c>
    </row>
    <row r="70" spans="1:8" x14ac:dyDescent="0.25">
      <c r="A70" s="218"/>
      <c r="B70" s="358">
        <v>44980</v>
      </c>
      <c r="C70" s="11"/>
      <c r="D70" s="43"/>
      <c r="E70" s="263"/>
      <c r="F70" s="120">
        <v>1</v>
      </c>
      <c r="G70" s="43"/>
      <c r="H70" s="45">
        <f t="shared" si="1"/>
        <v>34</v>
      </c>
    </row>
    <row r="71" spans="1:8" x14ac:dyDescent="0.25">
      <c r="A71" s="218"/>
      <c r="B71" s="358">
        <v>45071</v>
      </c>
      <c r="C71" s="11"/>
      <c r="D71" s="43"/>
      <c r="E71" s="263"/>
      <c r="F71" s="120">
        <v>1</v>
      </c>
      <c r="G71" s="43"/>
      <c r="H71" s="45">
        <f t="shared" si="1"/>
        <v>35</v>
      </c>
    </row>
    <row r="72" spans="1:8" x14ac:dyDescent="0.25">
      <c r="A72" s="218"/>
      <c r="B72" s="358">
        <v>45076</v>
      </c>
      <c r="C72" s="11"/>
      <c r="D72" s="43"/>
      <c r="E72" s="263"/>
      <c r="F72" s="120">
        <v>1</v>
      </c>
      <c r="G72" s="43"/>
      <c r="H72" s="45">
        <f t="shared" si="1"/>
        <v>36</v>
      </c>
    </row>
    <row r="73" spans="1:8" x14ac:dyDescent="0.25">
      <c r="A73" s="218"/>
      <c r="B73" s="358" t="s">
        <v>52</v>
      </c>
      <c r="C73" s="11"/>
      <c r="D73" s="43"/>
      <c r="E73" s="263"/>
      <c r="F73" s="120">
        <v>1</v>
      </c>
      <c r="G73" s="43"/>
      <c r="H73" s="45">
        <f t="shared" si="1"/>
        <v>37</v>
      </c>
    </row>
    <row r="74" spans="1:8" x14ac:dyDescent="0.25">
      <c r="A74" s="218"/>
      <c r="B74" s="358">
        <v>45100</v>
      </c>
      <c r="C74" s="11"/>
      <c r="D74" s="43"/>
      <c r="E74" s="263"/>
      <c r="F74" s="120">
        <v>1</v>
      </c>
      <c r="G74" s="43"/>
      <c r="H74" s="45">
        <f t="shared" si="1"/>
        <v>38</v>
      </c>
    </row>
    <row r="75" spans="1:8" x14ac:dyDescent="0.25">
      <c r="A75" s="218"/>
      <c r="B75" s="358">
        <v>45100</v>
      </c>
      <c r="C75" s="11"/>
      <c r="D75" s="43"/>
      <c r="E75" s="263"/>
      <c r="F75" s="120">
        <v>1</v>
      </c>
      <c r="G75" s="43"/>
      <c r="H75" s="45">
        <f t="shared" si="1"/>
        <v>39</v>
      </c>
    </row>
    <row r="76" spans="1:8" x14ac:dyDescent="0.25">
      <c r="A76" s="218"/>
      <c r="B76" s="358">
        <v>45103</v>
      </c>
      <c r="C76" s="11"/>
      <c r="D76" s="43"/>
      <c r="E76" s="263"/>
      <c r="F76" s="120">
        <v>1</v>
      </c>
      <c r="G76" s="43"/>
      <c r="H76" s="45">
        <f t="shared" si="1"/>
        <v>40</v>
      </c>
    </row>
    <row r="77" spans="1:8" x14ac:dyDescent="0.25">
      <c r="A77" s="218"/>
      <c r="B77" s="358">
        <v>45108</v>
      </c>
      <c r="C77" s="11"/>
      <c r="D77" s="43"/>
      <c r="E77" s="263"/>
      <c r="F77" s="120">
        <v>1</v>
      </c>
      <c r="G77" s="43"/>
      <c r="H77" s="45">
        <f t="shared" si="1"/>
        <v>41</v>
      </c>
    </row>
    <row r="78" spans="1:8" x14ac:dyDescent="0.25">
      <c r="A78" s="218"/>
      <c r="B78" s="358">
        <v>45126</v>
      </c>
      <c r="C78" s="11"/>
      <c r="D78" s="43"/>
      <c r="E78" s="263"/>
      <c r="F78" s="120">
        <v>1</v>
      </c>
      <c r="G78" s="43"/>
      <c r="H78" s="45">
        <f t="shared" si="1"/>
        <v>42</v>
      </c>
    </row>
    <row r="79" spans="1:8" x14ac:dyDescent="0.25">
      <c r="A79" s="369"/>
      <c r="B79" s="358">
        <v>45140</v>
      </c>
      <c r="C79" s="11"/>
      <c r="D79" s="43"/>
      <c r="E79" s="263"/>
      <c r="F79" s="120">
        <v>1</v>
      </c>
      <c r="G79" s="43"/>
      <c r="H79" s="45">
        <f t="shared" si="1"/>
        <v>43</v>
      </c>
    </row>
    <row r="80" spans="1:8" x14ac:dyDescent="0.25">
      <c r="A80" s="218"/>
      <c r="B80" s="358">
        <v>45140</v>
      </c>
      <c r="C80" s="11"/>
      <c r="D80" s="43"/>
      <c r="E80" s="263"/>
      <c r="F80" s="120">
        <v>1</v>
      </c>
      <c r="G80" s="43"/>
      <c r="H80" s="45">
        <f t="shared" si="1"/>
        <v>44</v>
      </c>
    </row>
    <row r="81" spans="1:8" x14ac:dyDescent="0.25">
      <c r="A81" s="218"/>
      <c r="B81" s="358">
        <v>45152</v>
      </c>
      <c r="C81" s="11"/>
      <c r="D81" s="43"/>
      <c r="E81" s="263"/>
      <c r="F81" s="120">
        <v>1</v>
      </c>
      <c r="G81" s="43"/>
      <c r="H81" s="45">
        <f t="shared" si="1"/>
        <v>45</v>
      </c>
    </row>
    <row r="82" spans="1:8" x14ac:dyDescent="0.25">
      <c r="A82" s="218"/>
      <c r="B82" s="358">
        <v>45159</v>
      </c>
      <c r="C82" s="11"/>
      <c r="D82" s="43"/>
      <c r="E82" s="263">
        <v>1</v>
      </c>
      <c r="F82" s="120"/>
      <c r="G82" s="43"/>
      <c r="H82" s="45">
        <f t="shared" si="1"/>
        <v>46</v>
      </c>
    </row>
    <row r="83" spans="1:8" x14ac:dyDescent="0.25">
      <c r="A83" s="218"/>
      <c r="B83" s="358">
        <v>45173</v>
      </c>
      <c r="C83" s="11"/>
      <c r="D83" s="43"/>
      <c r="E83" s="263"/>
      <c r="F83" s="120">
        <v>1</v>
      </c>
      <c r="G83" s="43"/>
      <c r="H83" s="45">
        <f t="shared" si="1"/>
        <v>47</v>
      </c>
    </row>
    <row r="84" spans="1:8" x14ac:dyDescent="0.25">
      <c r="A84" s="218"/>
      <c r="B84" s="358">
        <v>45184</v>
      </c>
      <c r="C84" s="11"/>
      <c r="D84" s="43"/>
      <c r="E84" s="263"/>
      <c r="F84" s="120">
        <v>1</v>
      </c>
      <c r="G84" s="43"/>
      <c r="H84" s="45">
        <f t="shared" si="1"/>
        <v>48</v>
      </c>
    </row>
    <row r="85" spans="1:8" x14ac:dyDescent="0.25">
      <c r="A85" s="218"/>
      <c r="B85" s="358">
        <v>45189</v>
      </c>
      <c r="C85" s="11"/>
      <c r="D85" s="43"/>
      <c r="E85" s="263"/>
      <c r="F85" s="120">
        <v>1</v>
      </c>
      <c r="G85" s="43"/>
      <c r="H85" s="45">
        <f t="shared" si="1"/>
        <v>49</v>
      </c>
    </row>
    <row r="86" spans="1:8" x14ac:dyDescent="0.25">
      <c r="A86" s="218"/>
      <c r="B86" s="358">
        <v>45187</v>
      </c>
      <c r="C86" s="11"/>
      <c r="D86" s="43"/>
      <c r="E86" s="263"/>
      <c r="F86" s="120">
        <v>1</v>
      </c>
      <c r="G86" s="43"/>
      <c r="H86" s="45">
        <f t="shared" si="1"/>
        <v>50</v>
      </c>
    </row>
    <row r="87" spans="1:8" x14ac:dyDescent="0.25">
      <c r="A87" s="218"/>
      <c r="B87" s="358" t="s">
        <v>53</v>
      </c>
      <c r="C87" s="11"/>
      <c r="D87" s="43"/>
      <c r="E87" s="263"/>
      <c r="F87" s="120">
        <v>1</v>
      </c>
      <c r="G87" s="43"/>
      <c r="H87" s="45">
        <f t="shared" si="1"/>
        <v>51</v>
      </c>
    </row>
    <row r="88" spans="1:8" x14ac:dyDescent="0.25">
      <c r="A88" s="218"/>
      <c r="B88" s="358" t="s">
        <v>54</v>
      </c>
      <c r="C88" s="11"/>
      <c r="D88" s="43"/>
      <c r="E88" s="263">
        <v>1</v>
      </c>
      <c r="F88" s="235"/>
      <c r="G88" s="103"/>
      <c r="H88" s="45">
        <f t="shared" si="1"/>
        <v>52</v>
      </c>
    </row>
    <row r="89" spans="1:8" x14ac:dyDescent="0.25">
      <c r="A89" s="218"/>
      <c r="B89" s="358">
        <v>45239</v>
      </c>
      <c r="C89" s="80"/>
      <c r="D89" s="218"/>
      <c r="E89" s="356"/>
      <c r="F89" s="120">
        <v>1</v>
      </c>
      <c r="G89" s="43"/>
      <c r="H89" s="45">
        <f t="shared" si="1"/>
        <v>53</v>
      </c>
    </row>
    <row r="90" spans="1:8" x14ac:dyDescent="0.25">
      <c r="A90" s="218"/>
      <c r="B90" s="358">
        <v>45245</v>
      </c>
      <c r="C90" s="80"/>
      <c r="D90" s="218"/>
      <c r="E90" s="356"/>
      <c r="F90" s="120">
        <v>1</v>
      </c>
      <c r="G90" s="418"/>
      <c r="H90" s="45">
        <f t="shared" si="1"/>
        <v>54</v>
      </c>
    </row>
    <row r="91" spans="1:8" x14ac:dyDescent="0.25">
      <c r="A91" s="218"/>
      <c r="B91" s="358">
        <v>45252</v>
      </c>
      <c r="C91" s="80"/>
      <c r="D91" s="218"/>
      <c r="E91" s="356"/>
      <c r="F91" s="120">
        <v>1</v>
      </c>
      <c r="G91" s="43"/>
      <c r="H91" s="45">
        <f t="shared" si="1"/>
        <v>55</v>
      </c>
    </row>
    <row r="92" spans="1:8" x14ac:dyDescent="0.25">
      <c r="A92" s="218"/>
      <c r="B92" s="358">
        <v>45280</v>
      </c>
      <c r="C92" s="80"/>
      <c r="D92" s="218"/>
      <c r="E92" s="356"/>
      <c r="F92" s="120">
        <v>1</v>
      </c>
      <c r="H92" s="45">
        <f t="shared" si="1"/>
        <v>56</v>
      </c>
    </row>
    <row r="93" spans="1:8" x14ac:dyDescent="0.25">
      <c r="A93" s="43"/>
      <c r="B93" s="86"/>
      <c r="C93" s="80"/>
      <c r="D93" s="218"/>
      <c r="E93" s="356"/>
      <c r="F93" s="328" t="e">
        <f>'Outreach-Ed'!#REF!</f>
        <v>#REF!</v>
      </c>
      <c r="G93" s="413" t="s">
        <v>55</v>
      </c>
      <c r="H93" s="45"/>
    </row>
    <row r="94" spans="1:8" x14ac:dyDescent="0.25">
      <c r="A94" s="43"/>
      <c r="B94" s="86"/>
      <c r="D94" s="43"/>
      <c r="E94" s="329"/>
      <c r="F94" s="328">
        <v>15</v>
      </c>
      <c r="G94" s="414" t="s">
        <v>56</v>
      </c>
      <c r="H94" s="45"/>
    </row>
    <row r="95" spans="1:8" x14ac:dyDescent="0.25">
      <c r="A95" s="43"/>
      <c r="B95" s="86"/>
      <c r="D95" s="321"/>
      <c r="E95" s="420"/>
      <c r="F95" s="421"/>
      <c r="G95" s="422"/>
      <c r="H95" s="339"/>
    </row>
    <row r="96" spans="1:8" x14ac:dyDescent="0.25">
      <c r="A96" s="43"/>
      <c r="B96" s="86"/>
      <c r="C96" s="306" t="s">
        <v>57</v>
      </c>
      <c r="D96" s="307"/>
      <c r="E96" s="308">
        <f>SUM(E37:E94)</f>
        <v>8</v>
      </c>
      <c r="F96" s="309" t="e">
        <f>SUM(F37:F94)</f>
        <v>#REF!</v>
      </c>
      <c r="G96" s="226" t="s">
        <v>58</v>
      </c>
      <c r="H96" s="339"/>
    </row>
    <row r="97" spans="1:11" x14ac:dyDescent="0.25">
      <c r="A97" s="321"/>
      <c r="B97" s="320"/>
      <c r="C97" s="323"/>
      <c r="D97" s="324"/>
      <c r="E97" s="325"/>
      <c r="F97" s="326"/>
      <c r="G97" s="319"/>
      <c r="H97" s="322"/>
    </row>
    <row r="98" spans="1:11" x14ac:dyDescent="0.25">
      <c r="A98" s="216" t="s">
        <v>59</v>
      </c>
      <c r="B98" s="217"/>
      <c r="C98" s="216"/>
      <c r="D98" s="168"/>
      <c r="E98" s="169"/>
      <c r="F98" s="243"/>
      <c r="G98" s="170"/>
      <c r="H98" s="171"/>
    </row>
    <row r="99" spans="1:11" s="83" customFormat="1" x14ac:dyDescent="0.25">
      <c r="A99" s="79"/>
      <c r="B99" s="133">
        <v>44587</v>
      </c>
      <c r="C99" s="73"/>
      <c r="D99" s="33"/>
      <c r="E99" s="126"/>
      <c r="F99" s="224">
        <v>1</v>
      </c>
      <c r="G99" s="104"/>
      <c r="H99" s="78">
        <v>1</v>
      </c>
      <c r="I99" s="315"/>
      <c r="K99" s="314"/>
    </row>
    <row r="100" spans="1:11" x14ac:dyDescent="0.25">
      <c r="A100" s="6"/>
      <c r="B100" s="134">
        <v>44588</v>
      </c>
      <c r="C100" s="1"/>
      <c r="D100" s="8"/>
      <c r="E100" s="127"/>
      <c r="F100" s="122">
        <v>1</v>
      </c>
      <c r="G100" s="20"/>
      <c r="H100" s="23">
        <f>1+H99</f>
        <v>2</v>
      </c>
      <c r="I100" s="31"/>
    </row>
    <row r="101" spans="1:11" x14ac:dyDescent="0.25">
      <c r="A101" s="84"/>
      <c r="B101" s="135" t="s">
        <v>60</v>
      </c>
      <c r="C101" s="11"/>
      <c r="D101" s="8"/>
      <c r="E101" s="93"/>
      <c r="F101" s="122">
        <v>1</v>
      </c>
      <c r="G101" s="19"/>
      <c r="H101" s="23">
        <f t="shared" ref="H101:H113" si="2">1+H100</f>
        <v>3</v>
      </c>
      <c r="I101" s="31"/>
    </row>
    <row r="102" spans="1:11" x14ac:dyDescent="0.25">
      <c r="A102" s="84"/>
      <c r="B102" s="135" t="s">
        <v>61</v>
      </c>
      <c r="C102" s="11"/>
      <c r="D102" s="8"/>
      <c r="E102" s="93"/>
      <c r="F102" s="122">
        <v>1</v>
      </c>
      <c r="G102" s="19"/>
      <c r="H102" s="23">
        <f t="shared" si="2"/>
        <v>4</v>
      </c>
      <c r="I102" s="31"/>
    </row>
    <row r="103" spans="1:11" s="35" customFormat="1" x14ac:dyDescent="0.25">
      <c r="A103" s="84"/>
      <c r="B103" s="135" t="s">
        <v>62</v>
      </c>
      <c r="C103" s="11"/>
      <c r="D103" s="8"/>
      <c r="E103" s="93"/>
      <c r="F103" s="122">
        <v>1</v>
      </c>
      <c r="G103" s="19"/>
      <c r="H103" s="23">
        <f t="shared" si="2"/>
        <v>5</v>
      </c>
      <c r="I103" s="31"/>
      <c r="K103" s="4"/>
    </row>
    <row r="104" spans="1:11" s="35" customFormat="1" x14ac:dyDescent="0.25">
      <c r="A104" s="88"/>
      <c r="B104" s="155" t="s">
        <v>63</v>
      </c>
      <c r="C104" s="10"/>
      <c r="D104" s="48"/>
      <c r="E104" s="128"/>
      <c r="F104" s="122">
        <v>1</v>
      </c>
      <c r="G104" s="105"/>
      <c r="H104" s="23">
        <f t="shared" si="2"/>
        <v>6</v>
      </c>
      <c r="I104" s="31"/>
      <c r="K104" s="4"/>
    </row>
    <row r="105" spans="1:11" s="35" customFormat="1" x14ac:dyDescent="0.25">
      <c r="A105" s="84"/>
      <c r="B105" s="135" t="s">
        <v>64</v>
      </c>
      <c r="C105" s="11"/>
      <c r="D105" s="8"/>
      <c r="E105" s="93"/>
      <c r="F105" s="122">
        <v>1</v>
      </c>
      <c r="G105" s="19"/>
      <c r="H105" s="23">
        <f t="shared" si="2"/>
        <v>7</v>
      </c>
      <c r="I105" s="31"/>
      <c r="K105" s="4"/>
    </row>
    <row r="106" spans="1:11" s="35" customFormat="1" x14ac:dyDescent="0.25">
      <c r="A106" s="84"/>
      <c r="B106" s="135" t="s">
        <v>65</v>
      </c>
      <c r="C106" s="11"/>
      <c r="D106" s="8"/>
      <c r="E106" s="93">
        <v>1</v>
      </c>
      <c r="F106" s="122"/>
      <c r="G106" s="19"/>
      <c r="H106" s="23">
        <f t="shared" si="2"/>
        <v>8</v>
      </c>
      <c r="I106" s="31"/>
      <c r="K106" s="4"/>
    </row>
    <row r="107" spans="1:11" s="35" customFormat="1" x14ac:dyDescent="0.25">
      <c r="A107" s="88"/>
      <c r="B107" s="155" t="s">
        <v>66</v>
      </c>
      <c r="C107" s="10"/>
      <c r="D107" s="48"/>
      <c r="E107" s="128">
        <v>1</v>
      </c>
      <c r="F107" s="122"/>
      <c r="G107" s="105"/>
      <c r="H107" s="23">
        <f t="shared" si="2"/>
        <v>9</v>
      </c>
      <c r="I107" s="31"/>
      <c r="K107" s="4"/>
    </row>
    <row r="108" spans="1:11" s="35" customFormat="1" x14ac:dyDescent="0.25">
      <c r="A108" s="84"/>
      <c r="B108" s="135" t="s">
        <v>67</v>
      </c>
      <c r="C108" s="11"/>
      <c r="D108" s="8"/>
      <c r="E108" s="93"/>
      <c r="F108" s="122">
        <v>1</v>
      </c>
      <c r="G108" s="19"/>
      <c r="H108" s="23">
        <f t="shared" si="2"/>
        <v>10</v>
      </c>
      <c r="I108" s="31"/>
      <c r="K108" s="24"/>
    </row>
    <row r="109" spans="1:11" s="35" customFormat="1" x14ac:dyDescent="0.25">
      <c r="A109" s="84"/>
      <c r="B109" s="135">
        <v>44658</v>
      </c>
      <c r="C109" s="11"/>
      <c r="D109" s="48"/>
      <c r="E109" s="93"/>
      <c r="F109" s="122">
        <v>1</v>
      </c>
      <c r="G109" s="19"/>
      <c r="H109" s="23">
        <f t="shared" si="2"/>
        <v>11</v>
      </c>
      <c r="I109" s="31"/>
      <c r="K109" s="14"/>
    </row>
    <row r="110" spans="1:11" s="35" customFormat="1" x14ac:dyDescent="0.25">
      <c r="A110" s="88"/>
      <c r="B110" s="155">
        <v>44671</v>
      </c>
      <c r="C110" s="10"/>
      <c r="D110" s="48"/>
      <c r="E110" s="128"/>
      <c r="F110" s="122">
        <v>1</v>
      </c>
      <c r="G110" s="105"/>
      <c r="H110" s="23">
        <f t="shared" si="2"/>
        <v>12</v>
      </c>
      <c r="I110" s="31"/>
      <c r="K110" s="14"/>
    </row>
    <row r="111" spans="1:11" s="35" customFormat="1" x14ac:dyDescent="0.25">
      <c r="A111" s="88"/>
      <c r="B111" s="155">
        <v>44684</v>
      </c>
      <c r="C111" s="10"/>
      <c r="D111" s="48"/>
      <c r="E111" s="128"/>
      <c r="F111" s="122">
        <v>1</v>
      </c>
      <c r="G111" s="105"/>
      <c r="H111" s="23">
        <f t="shared" si="2"/>
        <v>13</v>
      </c>
      <c r="I111" s="31"/>
      <c r="K111" s="14"/>
    </row>
    <row r="112" spans="1:11" s="35" customFormat="1" x14ac:dyDescent="0.25">
      <c r="A112" s="88"/>
      <c r="B112" s="155" t="s">
        <v>68</v>
      </c>
      <c r="C112" s="10"/>
      <c r="D112" s="48"/>
      <c r="E112" s="128">
        <v>1</v>
      </c>
      <c r="F112" s="122"/>
      <c r="G112" s="105"/>
      <c r="H112" s="23">
        <f t="shared" si="2"/>
        <v>14</v>
      </c>
      <c r="I112" s="31"/>
      <c r="K112" s="14"/>
    </row>
    <row r="113" spans="1:13" s="8" customFormat="1" x14ac:dyDescent="0.25">
      <c r="A113" s="84"/>
      <c r="B113" s="86">
        <v>44694</v>
      </c>
      <c r="C113" s="11"/>
      <c r="E113" s="24">
        <v>1</v>
      </c>
      <c r="F113" s="122"/>
      <c r="H113" s="23">
        <f t="shared" si="2"/>
        <v>15</v>
      </c>
      <c r="I113" s="31"/>
      <c r="K113" s="24"/>
    </row>
    <row r="114" spans="1:13" s="35" customFormat="1" x14ac:dyDescent="0.25">
      <c r="A114" s="84"/>
      <c r="B114" s="86">
        <v>44719</v>
      </c>
      <c r="C114" s="11"/>
      <c r="D114" s="8"/>
      <c r="E114" s="24"/>
      <c r="F114" s="122">
        <v>1</v>
      </c>
      <c r="G114" s="8"/>
      <c r="H114" s="23">
        <f t="shared" ref="H114:H116" si="3">1+H113</f>
        <v>16</v>
      </c>
      <c r="I114" s="31"/>
      <c r="K114" s="14"/>
    </row>
    <row r="115" spans="1:13" s="35" customFormat="1" x14ac:dyDescent="0.25">
      <c r="A115" s="88"/>
      <c r="B115" s="191">
        <v>44720</v>
      </c>
      <c r="C115" s="10"/>
      <c r="D115" s="48"/>
      <c r="E115" s="30">
        <v>1</v>
      </c>
      <c r="F115" s="138"/>
      <c r="G115" s="48"/>
      <c r="H115" s="23">
        <f t="shared" si="3"/>
        <v>17</v>
      </c>
      <c r="I115" s="31"/>
      <c r="K115" s="14"/>
    </row>
    <row r="116" spans="1:13" s="35" customFormat="1" x14ac:dyDescent="0.25">
      <c r="A116" s="84"/>
      <c r="B116" s="86">
        <v>44707</v>
      </c>
      <c r="C116" s="199"/>
      <c r="D116" s="48"/>
      <c r="E116" s="30">
        <v>1</v>
      </c>
      <c r="F116" s="138"/>
      <c r="G116" s="8"/>
      <c r="H116" s="23">
        <f t="shared" si="3"/>
        <v>18</v>
      </c>
      <c r="I116" s="31"/>
      <c r="K116" s="14"/>
    </row>
    <row r="117" spans="1:13" x14ac:dyDescent="0.25">
      <c r="A117" s="297"/>
      <c r="B117" s="298"/>
      <c r="H117" s="299"/>
      <c r="I117" s="31"/>
    </row>
    <row r="118" spans="1:13" x14ac:dyDescent="0.25">
      <c r="A118" s="274" t="s">
        <v>69</v>
      </c>
      <c r="B118" s="275"/>
      <c r="C118" s="300"/>
      <c r="D118" s="301"/>
      <c r="E118" s="305"/>
      <c r="F118" s="305"/>
      <c r="G118" s="302"/>
      <c r="H118" s="303"/>
      <c r="I118" s="31"/>
    </row>
    <row r="119" spans="1:13" x14ac:dyDescent="0.25">
      <c r="A119" s="43"/>
      <c r="B119" s="86">
        <v>44757</v>
      </c>
      <c r="C119" s="11"/>
      <c r="D119" s="8"/>
      <c r="E119" s="24">
        <v>1</v>
      </c>
      <c r="F119" s="122"/>
      <c r="G119" s="8"/>
      <c r="H119" s="221">
        <v>1</v>
      </c>
    </row>
    <row r="120" spans="1:13" x14ac:dyDescent="0.25">
      <c r="A120" s="43"/>
      <c r="B120" s="86">
        <v>44761</v>
      </c>
      <c r="C120" s="11"/>
      <c r="D120" s="8"/>
      <c r="E120" s="24"/>
      <c r="F120" s="122">
        <v>1</v>
      </c>
      <c r="G120" s="8"/>
      <c r="H120" s="221">
        <f>1+H119</f>
        <v>2</v>
      </c>
    </row>
    <row r="121" spans="1:13" x14ac:dyDescent="0.25">
      <c r="A121" s="218"/>
      <c r="B121" s="220">
        <v>44769</v>
      </c>
      <c r="C121" s="80"/>
      <c r="D121" s="218"/>
      <c r="E121" s="219"/>
      <c r="F121" s="241">
        <v>1</v>
      </c>
      <c r="G121" s="218"/>
      <c r="H121" s="221">
        <f t="shared" ref="H121:H141" si="4">1+H120</f>
        <v>3</v>
      </c>
    </row>
    <row r="122" spans="1:13" x14ac:dyDescent="0.25">
      <c r="A122" s="43"/>
      <c r="B122" s="86">
        <v>44770</v>
      </c>
      <c r="C122" s="11"/>
      <c r="D122" s="43"/>
      <c r="E122" s="23"/>
      <c r="F122" s="120">
        <v>1</v>
      </c>
      <c r="G122" s="11"/>
      <c r="H122" s="221">
        <f t="shared" si="4"/>
        <v>4</v>
      </c>
    </row>
    <row r="123" spans="1:13" x14ac:dyDescent="0.25">
      <c r="A123" s="43"/>
      <c r="B123" s="86"/>
      <c r="C123" s="11"/>
      <c r="D123" s="43"/>
      <c r="E123" s="23"/>
      <c r="F123" s="120">
        <v>1</v>
      </c>
      <c r="G123" s="11"/>
      <c r="H123" s="221">
        <f t="shared" si="4"/>
        <v>5</v>
      </c>
    </row>
    <row r="124" spans="1:13" x14ac:dyDescent="0.25">
      <c r="A124" s="43"/>
      <c r="B124" s="86">
        <v>44777</v>
      </c>
      <c r="C124" s="11"/>
      <c r="D124" s="43"/>
      <c r="E124" s="23"/>
      <c r="F124" s="120">
        <v>1</v>
      </c>
      <c r="G124" s="11"/>
      <c r="H124" s="221">
        <f t="shared" si="4"/>
        <v>6</v>
      </c>
    </row>
    <row r="125" spans="1:13" x14ac:dyDescent="0.25">
      <c r="A125" s="43"/>
      <c r="B125" s="86">
        <v>44777</v>
      </c>
      <c r="C125" s="11"/>
      <c r="D125" s="43"/>
      <c r="E125" s="23">
        <v>1</v>
      </c>
      <c r="F125" s="120"/>
      <c r="G125" s="11"/>
      <c r="H125" s="221">
        <f t="shared" si="4"/>
        <v>7</v>
      </c>
      <c r="J125" s="312"/>
      <c r="K125" s="266"/>
      <c r="L125" s="312"/>
      <c r="M125" s="313"/>
    </row>
    <row r="126" spans="1:13" x14ac:dyDescent="0.25">
      <c r="A126" s="43"/>
      <c r="B126" s="191">
        <v>44774</v>
      </c>
      <c r="C126" s="10"/>
      <c r="D126" s="103"/>
      <c r="E126" s="29"/>
      <c r="F126" s="235">
        <v>1</v>
      </c>
      <c r="G126" s="10"/>
      <c r="H126" s="221">
        <f t="shared" si="4"/>
        <v>8</v>
      </c>
    </row>
    <row r="127" spans="1:13" x14ac:dyDescent="0.25">
      <c r="A127" s="222"/>
      <c r="B127" s="191"/>
      <c r="C127" s="223"/>
      <c r="D127" s="103"/>
      <c r="E127" s="29"/>
      <c r="F127" s="235"/>
      <c r="G127" s="209"/>
      <c r="H127" s="221">
        <f t="shared" si="4"/>
        <v>9</v>
      </c>
    </row>
    <row r="128" spans="1:13" x14ac:dyDescent="0.25">
      <c r="A128" s="222"/>
      <c r="B128" s="191">
        <v>44784</v>
      </c>
      <c r="C128" s="236"/>
      <c r="D128" s="103"/>
      <c r="E128" s="29">
        <v>1</v>
      </c>
      <c r="F128" s="235"/>
      <c r="G128" s="237"/>
      <c r="H128" s="221">
        <f t="shared" si="4"/>
        <v>10</v>
      </c>
    </row>
    <row r="129" spans="1:11" x14ac:dyDescent="0.25">
      <c r="A129" s="84"/>
      <c r="B129" s="157"/>
      <c r="C129" s="194"/>
      <c r="E129" s="245"/>
      <c r="F129" s="245"/>
      <c r="G129" s="24"/>
      <c r="H129" s="221">
        <f t="shared" si="4"/>
        <v>11</v>
      </c>
    </row>
    <row r="130" spans="1:11" s="35" customFormat="1" x14ac:dyDescent="0.25">
      <c r="A130" s="88"/>
      <c r="B130" s="86"/>
      <c r="C130" s="48"/>
      <c r="D130" s="234"/>
      <c r="E130" s="245"/>
      <c r="F130" s="245"/>
      <c r="G130" s="6"/>
      <c r="H130" s="221">
        <f t="shared" si="4"/>
        <v>12</v>
      </c>
      <c r="K130" s="4"/>
    </row>
    <row r="131" spans="1:11" x14ac:dyDescent="0.25">
      <c r="A131" s="250"/>
      <c r="B131" s="271">
        <v>44831</v>
      </c>
      <c r="C131" s="194"/>
      <c r="D131" s="16"/>
      <c r="E131" s="251">
        <v>1</v>
      </c>
      <c r="F131" s="246"/>
      <c r="G131" s="197"/>
      <c r="H131" s="221">
        <f t="shared" si="4"/>
        <v>13</v>
      </c>
    </row>
    <row r="132" spans="1:11" x14ac:dyDescent="0.25">
      <c r="A132" s="84"/>
      <c r="B132" s="239">
        <v>44833</v>
      </c>
      <c r="C132" s="194"/>
      <c r="D132" s="16"/>
      <c r="E132" s="251"/>
      <c r="F132" s="246">
        <v>1</v>
      </c>
      <c r="G132" s="272"/>
      <c r="H132" s="221">
        <f t="shared" si="4"/>
        <v>14</v>
      </c>
    </row>
    <row r="133" spans="1:11" x14ac:dyDescent="0.25">
      <c r="A133" s="254"/>
      <c r="B133" s="239">
        <v>44837</v>
      </c>
      <c r="C133" s="255"/>
      <c r="D133" s="256"/>
      <c r="E133" s="251"/>
      <c r="F133" s="246">
        <v>1</v>
      </c>
      <c r="G133" s="25"/>
      <c r="H133" s="221">
        <f t="shared" si="4"/>
        <v>15</v>
      </c>
    </row>
    <row r="134" spans="1:11" x14ac:dyDescent="0.25">
      <c r="A134" s="264"/>
      <c r="B134" s="260">
        <v>44838</v>
      </c>
      <c r="C134" s="257"/>
      <c r="D134" s="258"/>
      <c r="E134" s="48"/>
      <c r="F134" s="259">
        <v>1</v>
      </c>
      <c r="G134" s="261"/>
      <c r="H134" s="221">
        <f t="shared" si="4"/>
        <v>16</v>
      </c>
    </row>
    <row r="135" spans="1:11" x14ac:dyDescent="0.25">
      <c r="A135" s="103"/>
      <c r="B135" s="191">
        <v>44844</v>
      </c>
      <c r="C135" s="10"/>
      <c r="D135" s="103"/>
      <c r="E135" s="269">
        <v>1</v>
      </c>
      <c r="F135" s="235"/>
      <c r="G135" s="36"/>
      <c r="H135" s="221">
        <f t="shared" si="4"/>
        <v>17</v>
      </c>
    </row>
    <row r="136" spans="1:11" x14ac:dyDescent="0.25">
      <c r="A136" s="267"/>
      <c r="B136" s="86"/>
      <c r="C136" s="11"/>
      <c r="D136" s="43"/>
      <c r="E136" s="263"/>
      <c r="F136" s="120"/>
      <c r="G136" s="249"/>
      <c r="H136" s="221">
        <f t="shared" si="4"/>
        <v>18</v>
      </c>
    </row>
    <row r="137" spans="1:11" x14ac:dyDescent="0.25">
      <c r="A137" s="267"/>
      <c r="B137" s="86">
        <v>44854</v>
      </c>
      <c r="C137" s="11"/>
      <c r="D137" s="43"/>
      <c r="E137" s="263"/>
      <c r="F137" s="120">
        <v>1</v>
      </c>
      <c r="G137" s="268"/>
      <c r="H137" s="221">
        <f t="shared" si="4"/>
        <v>19</v>
      </c>
    </row>
    <row r="138" spans="1:11" x14ac:dyDescent="0.25">
      <c r="A138" s="267"/>
      <c r="B138" s="86">
        <v>44858</v>
      </c>
      <c r="C138" s="11"/>
      <c r="D138" s="43"/>
      <c r="E138" s="263"/>
      <c r="F138" s="120">
        <v>1</v>
      </c>
      <c r="G138" s="268"/>
      <c r="H138" s="221">
        <f t="shared" si="4"/>
        <v>20</v>
      </c>
    </row>
    <row r="139" spans="1:11" ht="30" x14ac:dyDescent="0.25">
      <c r="A139" s="267"/>
      <c r="B139" s="86" t="s">
        <v>70</v>
      </c>
      <c r="C139" s="11"/>
      <c r="D139" s="43"/>
      <c r="E139" s="263"/>
      <c r="F139" s="120">
        <v>1</v>
      </c>
      <c r="G139" s="268"/>
      <c r="H139" s="221">
        <f t="shared" si="4"/>
        <v>21</v>
      </c>
    </row>
    <row r="140" spans="1:11" x14ac:dyDescent="0.25">
      <c r="A140" s="267"/>
      <c r="B140" s="86">
        <v>44880</v>
      </c>
      <c r="C140" s="11"/>
      <c r="D140" s="43"/>
      <c r="E140" s="263"/>
      <c r="F140" s="120">
        <v>1</v>
      </c>
      <c r="G140" s="268"/>
      <c r="H140" s="221">
        <f t="shared" si="4"/>
        <v>22</v>
      </c>
    </row>
    <row r="141" spans="1:11" x14ac:dyDescent="0.25">
      <c r="A141" s="267"/>
      <c r="B141" s="86">
        <v>44895</v>
      </c>
      <c r="C141" s="11"/>
      <c r="D141" s="43"/>
      <c r="E141" s="263"/>
      <c r="F141" s="120">
        <v>1</v>
      </c>
      <c r="G141" s="268"/>
      <c r="H141" s="221">
        <f t="shared" si="4"/>
        <v>23</v>
      </c>
    </row>
    <row r="142" spans="1:11" x14ac:dyDescent="0.25">
      <c r="A142" s="267"/>
      <c r="B142" s="86"/>
      <c r="C142" s="11"/>
      <c r="D142" s="43"/>
      <c r="E142" s="263"/>
      <c r="F142" s="327">
        <v>54</v>
      </c>
      <c r="G142" s="330" t="s">
        <v>71</v>
      </c>
      <c r="H142" s="221"/>
    </row>
    <row r="143" spans="1:11" x14ac:dyDescent="0.25">
      <c r="A143" s="267"/>
      <c r="B143" s="86"/>
      <c r="C143" s="11"/>
      <c r="D143" s="43"/>
      <c r="E143" s="263"/>
      <c r="F143" s="327">
        <v>23</v>
      </c>
      <c r="G143" s="330" t="s">
        <v>72</v>
      </c>
      <c r="H143" s="221"/>
    </row>
    <row r="144" spans="1:11" x14ac:dyDescent="0.25">
      <c r="A144" s="262"/>
      <c r="B144" s="304"/>
      <c r="C144" s="300" t="s">
        <v>73</v>
      </c>
      <c r="D144" s="301"/>
      <c r="E144" s="305">
        <f>SUM(E99:E141)</f>
        <v>11</v>
      </c>
      <c r="F144" s="305">
        <f>SUM(F99:F143)</f>
        <v>103</v>
      </c>
      <c r="G144" s="302"/>
      <c r="H144" s="265"/>
    </row>
    <row r="145" spans="1:13" x14ac:dyDescent="0.25">
      <c r="A145" s="22"/>
      <c r="B145" s="228"/>
      <c r="C145" s="225"/>
      <c r="D145" s="226"/>
      <c r="E145" s="227"/>
      <c r="F145" s="242"/>
      <c r="G145" s="226"/>
      <c r="H145" s="50"/>
    </row>
    <row r="146" spans="1:13" x14ac:dyDescent="0.25">
      <c r="A146" s="167"/>
      <c r="B146" s="179"/>
      <c r="C146" s="168"/>
      <c r="D146" s="168"/>
      <c r="E146" s="169"/>
      <c r="F146" s="243"/>
      <c r="G146" s="170"/>
      <c r="H146" s="171"/>
    </row>
    <row r="147" spans="1:13" x14ac:dyDescent="0.25">
      <c r="A147" s="7"/>
      <c r="B147" s="180"/>
      <c r="C147" s="21"/>
      <c r="D147" s="36"/>
      <c r="E147" s="109"/>
      <c r="F147" s="122"/>
      <c r="G147" s="19"/>
      <c r="H147" s="32"/>
    </row>
    <row r="148" spans="1:13" s="166" customFormat="1" x14ac:dyDescent="0.25">
      <c r="A148" s="16"/>
      <c r="B148" s="180"/>
      <c r="C148" s="8"/>
      <c r="D148" s="36"/>
      <c r="E148" s="110"/>
      <c r="F148" s="122"/>
      <c r="G148" s="19"/>
      <c r="H148" s="32"/>
      <c r="K148" s="311"/>
    </row>
    <row r="149" spans="1:13" x14ac:dyDescent="0.25">
      <c r="A149" s="25"/>
      <c r="B149" s="180"/>
      <c r="C149" s="15"/>
      <c r="D149" s="38"/>
      <c r="E149" s="111"/>
      <c r="F149" s="121"/>
      <c r="G149" s="26"/>
      <c r="H149" s="32"/>
    </row>
    <row r="150" spans="1:13" x14ac:dyDescent="0.25">
      <c r="A150" s="48"/>
      <c r="B150" s="181"/>
      <c r="C150" s="25"/>
      <c r="D150" s="37"/>
      <c r="E150" s="112"/>
      <c r="F150" s="120"/>
      <c r="G150" s="68"/>
      <c r="H150" s="58"/>
    </row>
    <row r="151" spans="1:13" x14ac:dyDescent="0.25">
      <c r="A151" s="11"/>
      <c r="B151" s="182"/>
      <c r="C151" s="11"/>
      <c r="D151" s="28"/>
      <c r="E151" s="109"/>
      <c r="F151" s="120"/>
      <c r="G151" s="10"/>
      <c r="H151" s="32"/>
      <c r="I151" s="13"/>
      <c r="J151" s="14"/>
      <c r="K151" s="14"/>
      <c r="L151" s="13"/>
      <c r="M151" s="9"/>
    </row>
    <row r="152" spans="1:13" x14ac:dyDescent="0.25">
      <c r="A152" s="69"/>
      <c r="B152" s="141"/>
      <c r="C152" s="17"/>
      <c r="D152" s="70"/>
      <c r="E152" s="113"/>
      <c r="F152" s="120"/>
      <c r="G152" s="10"/>
      <c r="H152" s="32"/>
      <c r="I152" s="14"/>
      <c r="J152" s="14"/>
      <c r="K152" s="147"/>
      <c r="L152" s="9"/>
      <c r="M152" s="18"/>
    </row>
    <row r="153" spans="1:13" x14ac:dyDescent="0.25">
      <c r="A153" s="11"/>
      <c r="B153" s="141"/>
      <c r="C153" s="55"/>
      <c r="D153" s="28"/>
      <c r="E153" s="143"/>
      <c r="F153" s="142"/>
      <c r="G153" s="55"/>
      <c r="H153" s="32"/>
      <c r="I153" s="14"/>
      <c r="J153" s="14"/>
      <c r="K153" s="147"/>
      <c r="L153" s="40"/>
    </row>
    <row r="154" spans="1:13" x14ac:dyDescent="0.25">
      <c r="A154" s="69"/>
      <c r="B154" s="141"/>
      <c r="C154" s="31"/>
      <c r="D154" s="70"/>
      <c r="E154" s="114"/>
      <c r="F154" s="120"/>
      <c r="G154" s="140"/>
      <c r="H154" s="32"/>
      <c r="I154" s="14"/>
      <c r="J154" s="14"/>
      <c r="K154" s="147"/>
      <c r="L154" s="40"/>
    </row>
    <row r="155" spans="1:13" x14ac:dyDescent="0.25">
      <c r="A155" s="5"/>
      <c r="B155" s="180"/>
      <c r="C155" s="1"/>
      <c r="D155" s="75"/>
      <c r="E155" s="110"/>
      <c r="F155" s="122"/>
      <c r="G155" s="71"/>
      <c r="H155" s="32"/>
      <c r="I155" s="14"/>
      <c r="J155" s="14"/>
      <c r="K155" s="147"/>
      <c r="L155" s="40"/>
    </row>
    <row r="156" spans="1:13" x14ac:dyDescent="0.25">
      <c r="A156" s="5"/>
      <c r="B156" s="180"/>
      <c r="C156" s="1"/>
      <c r="D156" s="75"/>
      <c r="E156" s="115"/>
      <c r="F156" s="122"/>
      <c r="G156" s="20"/>
      <c r="H156" s="32"/>
      <c r="I156" s="14"/>
      <c r="J156" s="14"/>
      <c r="K156" s="147"/>
      <c r="L156" s="40"/>
    </row>
    <row r="157" spans="1:13" x14ac:dyDescent="0.25">
      <c r="A157" s="5"/>
      <c r="B157" s="180"/>
      <c r="C157" s="1"/>
      <c r="D157" s="75"/>
      <c r="E157" s="115"/>
      <c r="F157" s="122"/>
      <c r="G157" s="20"/>
      <c r="H157" s="32"/>
    </row>
    <row r="158" spans="1:13" x14ac:dyDescent="0.25">
      <c r="A158" s="5"/>
      <c r="B158" s="180"/>
      <c r="C158" s="1"/>
      <c r="D158" s="75"/>
      <c r="E158" s="115"/>
      <c r="F158" s="122"/>
      <c r="G158" s="20"/>
      <c r="H158" s="32"/>
    </row>
    <row r="159" spans="1:13" x14ac:dyDescent="0.25">
      <c r="A159" s="5"/>
      <c r="B159" s="180"/>
      <c r="C159" s="12"/>
      <c r="D159" s="75"/>
      <c r="E159" s="110"/>
      <c r="F159" s="122"/>
      <c r="G159" s="20"/>
      <c r="H159" s="32"/>
    </row>
    <row r="160" spans="1:13" x14ac:dyDescent="0.25">
      <c r="A160" s="5"/>
      <c r="B160" s="180"/>
      <c r="C160" s="1"/>
      <c r="D160" s="75"/>
      <c r="E160" s="115"/>
      <c r="F160" s="122"/>
      <c r="G160" s="20"/>
      <c r="H160" s="32"/>
    </row>
    <row r="161" spans="1:8" x14ac:dyDescent="0.25">
      <c r="A161" s="5"/>
      <c r="B161" s="180"/>
      <c r="C161" s="12"/>
      <c r="D161" s="36"/>
      <c r="E161" s="110"/>
      <c r="F161" s="122"/>
      <c r="G161" s="27"/>
      <c r="H161" s="32"/>
    </row>
    <row r="162" spans="1:8" x14ac:dyDescent="0.25">
      <c r="A162" s="56"/>
      <c r="B162" s="183"/>
      <c r="C162" s="47"/>
      <c r="D162" s="76"/>
      <c r="E162" s="116"/>
      <c r="F162" s="122"/>
      <c r="G162" s="57"/>
      <c r="H162" s="32"/>
    </row>
    <row r="163" spans="1:8" x14ac:dyDescent="0.25">
      <c r="A163" s="84"/>
      <c r="B163" s="184"/>
      <c r="C163" s="21"/>
      <c r="D163" s="16"/>
      <c r="E163" s="115"/>
      <c r="F163" s="122"/>
      <c r="G163" s="11"/>
      <c r="H163" s="90"/>
    </row>
    <row r="164" spans="1:8" x14ac:dyDescent="0.25">
      <c r="A164" s="59"/>
      <c r="B164" s="185"/>
      <c r="C164" s="60"/>
      <c r="D164" s="101"/>
      <c r="E164" s="117"/>
      <c r="F164" s="122"/>
      <c r="G164" s="61"/>
      <c r="H164" s="62"/>
    </row>
    <row r="165" spans="1:8" x14ac:dyDescent="0.25">
      <c r="A165" s="63"/>
      <c r="B165" s="186"/>
      <c r="C165" s="64"/>
      <c r="D165" s="102"/>
      <c r="E165" s="118"/>
      <c r="F165" s="122"/>
      <c r="G165" s="144"/>
      <c r="H165" s="34"/>
    </row>
    <row r="166" spans="1:8" x14ac:dyDescent="0.25">
      <c r="A166" s="56"/>
      <c r="B166" s="129"/>
      <c r="C166" s="66"/>
      <c r="D166" s="103"/>
      <c r="E166" s="111"/>
      <c r="F166" s="122"/>
      <c r="G166" s="67"/>
      <c r="H166" s="32"/>
    </row>
    <row r="167" spans="1:8" x14ac:dyDescent="0.25">
      <c r="A167" s="5"/>
      <c r="B167" s="130"/>
      <c r="C167" s="1"/>
      <c r="D167" s="16"/>
      <c r="E167" s="115"/>
      <c r="F167" s="122"/>
      <c r="G167" s="5"/>
      <c r="H167" s="32"/>
    </row>
    <row r="168" spans="1:8" x14ac:dyDescent="0.25">
      <c r="A168" s="5"/>
      <c r="B168" s="130"/>
      <c r="C168" s="1"/>
      <c r="D168" s="16"/>
      <c r="E168" s="115"/>
      <c r="F168" s="122"/>
      <c r="G168" s="5"/>
      <c r="H168" s="32"/>
    </row>
    <row r="169" spans="1:8" x14ac:dyDescent="0.25">
      <c r="A169" s="5"/>
      <c r="B169" s="130"/>
      <c r="C169" s="1"/>
      <c r="D169" s="16"/>
      <c r="E169" s="115"/>
      <c r="F169" s="122"/>
      <c r="G169" s="5"/>
      <c r="H169" s="32"/>
    </row>
    <row r="170" spans="1:8" x14ac:dyDescent="0.25">
      <c r="A170" s="5"/>
      <c r="B170" s="130"/>
      <c r="C170" s="1"/>
      <c r="D170" s="16"/>
      <c r="E170" s="115"/>
      <c r="F170" s="122"/>
      <c r="G170" s="5"/>
      <c r="H170" s="32"/>
    </row>
    <row r="171" spans="1:8" x14ac:dyDescent="0.25">
      <c r="A171" s="5"/>
      <c r="B171" s="130"/>
      <c r="C171" s="1"/>
      <c r="D171" s="16"/>
      <c r="E171" s="115"/>
      <c r="F171" s="122"/>
      <c r="G171" s="5"/>
      <c r="H171" s="32"/>
    </row>
    <row r="172" spans="1:8" x14ac:dyDescent="0.25">
      <c r="A172" s="5"/>
      <c r="B172" s="130"/>
      <c r="C172" s="1"/>
      <c r="D172" s="16"/>
      <c r="E172" s="115"/>
      <c r="F172" s="122"/>
      <c r="G172" s="5"/>
      <c r="H172" s="32"/>
    </row>
    <row r="173" spans="1:8" x14ac:dyDescent="0.25">
      <c r="A173" s="5"/>
      <c r="B173" s="130"/>
      <c r="C173" s="1"/>
      <c r="D173" s="16"/>
      <c r="E173" s="115"/>
      <c r="F173" s="122"/>
      <c r="G173" s="5"/>
      <c r="H173" s="32"/>
    </row>
    <row r="174" spans="1:8" x14ac:dyDescent="0.25">
      <c r="A174" s="5"/>
      <c r="B174" s="130"/>
      <c r="C174" s="1"/>
      <c r="D174" s="16"/>
      <c r="E174" s="115"/>
      <c r="F174" s="122"/>
      <c r="G174" s="5"/>
      <c r="H174" s="32"/>
    </row>
    <row r="175" spans="1:8" x14ac:dyDescent="0.25">
      <c r="B175" s="130"/>
      <c r="C175" s="1"/>
      <c r="D175" s="16"/>
      <c r="E175" s="115"/>
      <c r="F175" s="122"/>
      <c r="G175" s="5"/>
      <c r="H175" s="32"/>
    </row>
    <row r="176" spans="1:8" x14ac:dyDescent="0.25">
      <c r="B176" s="131"/>
      <c r="C176" s="47"/>
      <c r="D176" s="81"/>
      <c r="E176" s="116"/>
      <c r="F176" s="122"/>
      <c r="G176" s="56"/>
      <c r="H176" s="58"/>
    </row>
    <row r="177" spans="1:8" x14ac:dyDescent="0.25">
      <c r="A177" s="5"/>
      <c r="B177" s="130"/>
      <c r="C177" s="1"/>
      <c r="D177" s="16"/>
      <c r="E177" s="115"/>
      <c r="F177" s="122"/>
      <c r="G177" s="5"/>
      <c r="H177" s="32"/>
    </row>
    <row r="178" spans="1:8" x14ac:dyDescent="0.25">
      <c r="A178" s="48"/>
      <c r="B178" s="130"/>
      <c r="C178" s="1"/>
      <c r="D178" s="16"/>
      <c r="E178" s="115"/>
      <c r="F178" s="122"/>
      <c r="G178" s="1"/>
      <c r="H178" s="32"/>
    </row>
    <row r="179" spans="1:8" x14ac:dyDescent="0.25">
      <c r="A179" s="6"/>
      <c r="B179" s="134"/>
      <c r="C179" s="11"/>
      <c r="D179" s="8"/>
      <c r="E179" s="123"/>
      <c r="F179" s="122"/>
      <c r="G179" s="16"/>
      <c r="H179" s="32"/>
    </row>
    <row r="180" spans="1:8" x14ac:dyDescent="0.25">
      <c r="A180" s="6"/>
      <c r="B180" s="187"/>
      <c r="C180" s="10"/>
      <c r="D180" s="48"/>
      <c r="E180" s="124"/>
      <c r="F180" s="122"/>
      <c r="G180" s="81"/>
      <c r="H180" s="58"/>
    </row>
    <row r="181" spans="1:8" x14ac:dyDescent="0.25">
      <c r="A181" s="31"/>
      <c r="B181" s="130"/>
      <c r="C181" s="55"/>
      <c r="D181" s="16"/>
      <c r="E181" s="123"/>
      <c r="F181" s="122"/>
      <c r="G181" s="5"/>
      <c r="H181" s="91"/>
    </row>
    <row r="182" spans="1:8" x14ac:dyDescent="0.25">
      <c r="A182" s="6"/>
      <c r="B182" s="133"/>
      <c r="C182" s="80"/>
      <c r="D182" s="33"/>
      <c r="E182" s="125"/>
      <c r="F182" s="122"/>
      <c r="G182" s="82"/>
      <c r="H182" s="34"/>
    </row>
    <row r="183" spans="1:8" x14ac:dyDescent="0.25">
      <c r="A183" s="161"/>
      <c r="B183" s="188"/>
      <c r="C183" s="77"/>
      <c r="D183" s="48"/>
      <c r="E183" s="162"/>
      <c r="F183" s="138"/>
      <c r="G183" s="29"/>
      <c r="H183" s="132"/>
    </row>
    <row r="184" spans="1:8" x14ac:dyDescent="0.25">
      <c r="A184" s="6"/>
      <c r="B184" s="54"/>
      <c r="C184" s="11"/>
      <c r="D184" s="8"/>
      <c r="E184" s="160"/>
      <c r="F184" s="122"/>
      <c r="G184" s="16"/>
      <c r="H184" s="32"/>
    </row>
    <row r="185" spans="1:8" x14ac:dyDescent="0.25">
      <c r="A185" s="8"/>
      <c r="B185" s="189"/>
      <c r="C185" s="8"/>
      <c r="D185" s="8"/>
      <c r="E185" s="119"/>
      <c r="F185" s="122"/>
      <c r="G185" s="8"/>
      <c r="H185" s="23"/>
    </row>
    <row r="186" spans="1:8" x14ac:dyDescent="0.25">
      <c r="A186" s="8"/>
      <c r="B186" s="189"/>
      <c r="C186" s="8"/>
      <c r="D186" s="8"/>
      <c r="E186" s="119"/>
      <c r="F186" s="122"/>
      <c r="G186" s="8"/>
      <c r="H186" s="23"/>
    </row>
    <row r="187" spans="1:8" x14ac:dyDescent="0.25">
      <c r="A187" s="8"/>
      <c r="B187" s="189"/>
      <c r="C187" s="8"/>
      <c r="D187" s="8"/>
      <c r="E187" s="119"/>
      <c r="F187" s="122"/>
      <c r="G187" s="8"/>
      <c r="H187" s="23"/>
    </row>
    <row r="188" spans="1:8" x14ac:dyDescent="0.25">
      <c r="A188" s="48"/>
      <c r="B188" s="190"/>
      <c r="C188" s="48"/>
      <c r="D188" s="48"/>
      <c r="E188" s="165"/>
      <c r="F188" s="138"/>
      <c r="G188" s="8"/>
      <c r="H188" s="23"/>
    </row>
    <row r="189" spans="1:8" x14ac:dyDescent="0.25">
      <c r="A189" s="8"/>
      <c r="B189" s="189"/>
      <c r="C189" s="8"/>
      <c r="D189" s="8"/>
      <c r="E189" s="119"/>
      <c r="F189" s="122"/>
      <c r="G189" s="72"/>
      <c r="H189" s="23"/>
    </row>
    <row r="190" spans="1:8" x14ac:dyDescent="0.25">
      <c r="A190" s="163"/>
      <c r="C190" s="13"/>
      <c r="D190" s="13"/>
      <c r="E190" s="164"/>
      <c r="F190" s="244"/>
      <c r="G190" s="146"/>
      <c r="H190" s="147"/>
    </row>
    <row r="191" spans="1:8" x14ac:dyDescent="0.25">
      <c r="A191" s="163"/>
      <c r="C191" s="13"/>
      <c r="D191" s="13"/>
      <c r="E191" s="164"/>
      <c r="F191" s="244"/>
      <c r="G191" s="146"/>
      <c r="H191" s="147"/>
    </row>
    <row r="192" spans="1:8" x14ac:dyDescent="0.25">
      <c r="A192" s="158"/>
      <c r="B192" s="156"/>
      <c r="C192" s="17"/>
      <c r="D192" s="13"/>
      <c r="E192" s="159"/>
      <c r="G192" s="35"/>
      <c r="H192" s="147"/>
    </row>
    <row r="193" spans="1:11" x14ac:dyDescent="0.25">
      <c r="A193" s="158"/>
      <c r="B193" s="156"/>
      <c r="C193" s="17"/>
      <c r="D193" s="13"/>
      <c r="E193" s="159"/>
      <c r="G193" s="35"/>
    </row>
    <row r="194" spans="1:11" x14ac:dyDescent="0.25">
      <c r="A194" s="158"/>
      <c r="B194" s="156"/>
      <c r="C194" s="17"/>
      <c r="D194" s="13"/>
      <c r="E194" s="159"/>
      <c r="G194" s="35"/>
    </row>
    <row r="202" spans="1:11" x14ac:dyDescent="0.25">
      <c r="A202" s="35"/>
      <c r="B202" s="39"/>
      <c r="C202" s="35"/>
      <c r="E202" s="4"/>
      <c r="F202" s="4"/>
      <c r="G202" s="35"/>
      <c r="H202" s="35"/>
    </row>
    <row r="204" spans="1:11" s="35" customFormat="1" ht="19.5" customHeight="1" x14ac:dyDescent="0.25">
      <c r="A204"/>
      <c r="B204" s="150"/>
      <c r="C204" s="2"/>
      <c r="E204" s="53"/>
      <c r="F204" s="195"/>
      <c r="G204"/>
      <c r="H204" s="4"/>
      <c r="K204" s="4"/>
    </row>
    <row r="205" spans="1:11" ht="74.25" customHeight="1" x14ac:dyDescent="0.25"/>
    <row r="206" spans="1:11" ht="17.25" customHeight="1" x14ac:dyDescent="0.25"/>
    <row r="208" spans="1:11" x14ac:dyDescent="0.25">
      <c r="A208" s="35"/>
      <c r="B208" s="39"/>
      <c r="C208" s="35"/>
      <c r="E208" s="4"/>
      <c r="F208" s="4"/>
      <c r="G208" s="35"/>
      <c r="H208" s="35"/>
    </row>
    <row r="210" spans="1:11" s="35" customFormat="1" ht="54" customHeight="1" x14ac:dyDescent="0.25">
      <c r="A210"/>
      <c r="B210" s="150"/>
      <c r="C210" s="2"/>
      <c r="E210" s="53"/>
      <c r="F210" s="195"/>
      <c r="G210"/>
      <c r="H210" s="4"/>
      <c r="K210" s="4"/>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3"/>
  <sheetViews>
    <sheetView workbookViewId="0">
      <pane ySplit="1" topLeftCell="A2" activePane="bottomLeft" state="frozen"/>
      <selection pane="bottomLeft" activeCell="A4" sqref="A4"/>
    </sheetView>
  </sheetViews>
  <sheetFormatPr defaultRowHeight="15" x14ac:dyDescent="0.25"/>
  <cols>
    <col min="1" max="1" width="11.5703125" style="3" customWidth="1"/>
    <col min="2" max="2" width="10" style="195" customWidth="1"/>
    <col min="3" max="3" width="8.7109375" style="195" customWidth="1"/>
    <col min="4" max="4" width="114.42578125" customWidth="1"/>
  </cols>
  <sheetData>
    <row r="1" spans="1:4" ht="30" x14ac:dyDescent="0.25">
      <c r="A1" s="276" t="s">
        <v>36</v>
      </c>
      <c r="B1" s="240" t="s">
        <v>74</v>
      </c>
      <c r="C1" s="334" t="s">
        <v>75</v>
      </c>
      <c r="D1" s="333" t="s">
        <v>76</v>
      </c>
    </row>
    <row r="2" spans="1:4" x14ac:dyDescent="0.25">
      <c r="A2" s="482" t="s">
        <v>42</v>
      </c>
      <c r="B2" s="483"/>
      <c r="C2" s="484"/>
      <c r="D2" s="485"/>
    </row>
    <row r="3" spans="1:4" x14ac:dyDescent="0.25">
      <c r="A3" s="74">
        <v>45362</v>
      </c>
      <c r="B3" s="247"/>
      <c r="C3" s="247" t="s">
        <v>77</v>
      </c>
      <c r="D3" s="481"/>
    </row>
    <row r="4" spans="1:4" x14ac:dyDescent="0.25">
      <c r="A4" s="74">
        <v>45370</v>
      </c>
      <c r="B4" s="247"/>
      <c r="C4" s="247"/>
      <c r="D4" s="481"/>
    </row>
    <row r="5" spans="1:4" x14ac:dyDescent="0.25">
      <c r="A5" s="74">
        <v>45378</v>
      </c>
      <c r="B5" s="247"/>
      <c r="C5" s="247"/>
      <c r="D5" s="481"/>
    </row>
    <row r="6" spans="1:4" x14ac:dyDescent="0.25">
      <c r="A6" s="74"/>
      <c r="B6" s="247"/>
      <c r="C6" s="247"/>
      <c r="D6" s="481"/>
    </row>
    <row r="7" spans="1:4" x14ac:dyDescent="0.25">
      <c r="A7" s="75"/>
      <c r="B7" s="247"/>
      <c r="C7" s="247"/>
      <c r="D7" s="481"/>
    </row>
    <row r="8" spans="1:4" x14ac:dyDescent="0.25">
      <c r="A8" s="75"/>
      <c r="B8" s="247"/>
      <c r="C8" s="247"/>
      <c r="D8" s="481"/>
    </row>
    <row r="9" spans="1:4" x14ac:dyDescent="0.25">
      <c r="A9" s="75"/>
      <c r="B9" s="247"/>
      <c r="C9" s="247"/>
      <c r="D9" s="286"/>
    </row>
    <row r="10" spans="1:4" x14ac:dyDescent="0.25">
      <c r="A10" s="287"/>
      <c r="B10" s="224"/>
      <c r="C10" s="224"/>
      <c r="D10" s="139"/>
    </row>
    <row r="11" spans="1:4" x14ac:dyDescent="0.25">
      <c r="A11" s="75"/>
      <c r="B11" s="122"/>
      <c r="C11" s="122"/>
      <c r="D11" s="5"/>
    </row>
    <row r="12" spans="1:4" s="2" customFormat="1" x14ac:dyDescent="0.25">
      <c r="A12" s="87"/>
      <c r="B12" s="336"/>
      <c r="C12" s="120"/>
      <c r="D12" s="5"/>
    </row>
    <row r="13" spans="1:4" x14ac:dyDescent="0.25">
      <c r="A13" s="291"/>
      <c r="B13" s="241"/>
      <c r="C13" s="241"/>
      <c r="D13" s="292"/>
    </row>
    <row r="14" spans="1:4" s="2" customFormat="1" x14ac:dyDescent="0.25">
      <c r="A14" s="87"/>
      <c r="B14" s="120"/>
      <c r="C14" s="235"/>
      <c r="D14" s="56"/>
    </row>
    <row r="15" spans="1:4" s="2" customFormat="1" x14ac:dyDescent="0.25">
      <c r="A15" s="87"/>
      <c r="B15" s="120"/>
      <c r="C15" s="235"/>
      <c r="D15" s="56"/>
    </row>
    <row r="16" spans="1:4" s="2" customFormat="1" x14ac:dyDescent="0.25">
      <c r="A16" s="87"/>
      <c r="B16" s="120"/>
      <c r="C16" s="235"/>
      <c r="D16" s="357"/>
    </row>
    <row r="17" spans="1:5" s="2" customFormat="1" x14ac:dyDescent="0.25">
      <c r="A17" s="87"/>
      <c r="B17" s="120"/>
      <c r="C17" s="235"/>
      <c r="D17" s="357"/>
    </row>
    <row r="18" spans="1:5" s="2" customFormat="1" x14ac:dyDescent="0.25">
      <c r="A18" s="87"/>
      <c r="B18" s="120"/>
      <c r="C18" s="235"/>
      <c r="D18" s="357"/>
    </row>
    <row r="19" spans="1:5" s="2" customFormat="1" x14ac:dyDescent="0.25">
      <c r="A19" s="87"/>
      <c r="B19" s="120"/>
      <c r="C19" s="235"/>
      <c r="D19" s="47"/>
    </row>
    <row r="20" spans="1:5" s="2" customFormat="1" x14ac:dyDescent="0.25">
      <c r="A20" s="87"/>
      <c r="B20" s="120"/>
      <c r="C20" s="235"/>
      <c r="D20" s="47"/>
    </row>
    <row r="21" spans="1:5" s="2" customFormat="1" x14ac:dyDescent="0.25">
      <c r="A21" s="87"/>
      <c r="B21" s="120"/>
      <c r="C21" s="235"/>
      <c r="D21" s="47"/>
    </row>
    <row r="22" spans="1:5" s="13" customFormat="1" x14ac:dyDescent="0.25">
      <c r="A22" s="87"/>
      <c r="B22" s="120"/>
      <c r="C22" s="235"/>
      <c r="D22" s="48"/>
    </row>
    <row r="23" spans="1:5" s="2" customFormat="1" x14ac:dyDescent="0.25">
      <c r="A23" s="87"/>
      <c r="B23" s="120"/>
      <c r="C23" s="235"/>
      <c r="D23" s="47"/>
    </row>
    <row r="24" spans="1:5" x14ac:dyDescent="0.25">
      <c r="A24" s="277"/>
      <c r="B24" s="247"/>
      <c r="C24" s="247"/>
      <c r="D24" s="278"/>
    </row>
    <row r="25" spans="1:5" x14ac:dyDescent="0.25">
      <c r="A25" s="279"/>
      <c r="B25" s="280"/>
      <c r="C25" s="335"/>
      <c r="D25" s="281"/>
    </row>
    <row r="27" spans="1:5" s="35" customFormat="1" x14ac:dyDescent="0.25">
      <c r="A27" s="74"/>
      <c r="B27" s="122"/>
      <c r="C27" s="122"/>
      <c r="D27" s="196"/>
      <c r="E27" s="176"/>
    </row>
    <row r="28" spans="1:5" x14ac:dyDescent="0.25">
      <c r="A28" s="74"/>
      <c r="B28" s="122"/>
      <c r="C28" s="122"/>
      <c r="D28" s="1"/>
    </row>
    <row r="29" spans="1:5" x14ac:dyDescent="0.25">
      <c r="A29" s="75"/>
      <c r="B29" s="122"/>
      <c r="C29" s="122"/>
      <c r="D29" s="5"/>
    </row>
    <row r="30" spans="1:5" x14ac:dyDescent="0.25">
      <c r="A30" s="75"/>
      <c r="B30" s="122"/>
      <c r="C30" s="122"/>
      <c r="D30" s="197"/>
    </row>
    <row r="31" spans="1:5" x14ac:dyDescent="0.25">
      <c r="A31" s="75"/>
      <c r="B31" s="122"/>
      <c r="C31" s="122"/>
      <c r="D31" s="197"/>
    </row>
    <row r="32" spans="1:5" x14ac:dyDescent="0.25">
      <c r="A32" s="75"/>
      <c r="B32" s="122"/>
      <c r="C32" s="122"/>
      <c r="D32" s="197"/>
    </row>
    <row r="33" spans="1:4" x14ac:dyDescent="0.25">
      <c r="A33" s="288"/>
      <c r="B33" s="122"/>
      <c r="C33" s="122"/>
      <c r="D33" s="197"/>
    </row>
    <row r="34" spans="1:4" s="35" customFormat="1" x14ac:dyDescent="0.25">
      <c r="A34" s="74"/>
      <c r="B34" s="122"/>
      <c r="C34" s="122"/>
      <c r="D34" s="11"/>
    </row>
    <row r="35" spans="1:4" s="35" customFormat="1" x14ac:dyDescent="0.25">
      <c r="A35" s="74"/>
      <c r="B35" s="122"/>
      <c r="C35" s="122"/>
      <c r="D35" s="198"/>
    </row>
    <row r="36" spans="1:4" s="35" customFormat="1" x14ac:dyDescent="0.25">
      <c r="A36" s="74"/>
      <c r="B36" s="122"/>
      <c r="C36" s="122"/>
      <c r="D36" s="8"/>
    </row>
    <row r="37" spans="1:4" x14ac:dyDescent="0.25">
      <c r="A37" s="74"/>
      <c r="B37" s="122"/>
      <c r="C37" s="122"/>
      <c r="D37" s="55"/>
    </row>
    <row r="38" spans="1:4" x14ac:dyDescent="0.25">
      <c r="A38" s="74"/>
      <c r="B38" s="122"/>
      <c r="C38" s="122"/>
      <c r="D38" s="5"/>
    </row>
    <row r="39" spans="1:4" ht="16.5" x14ac:dyDescent="0.3">
      <c r="A39" s="74"/>
      <c r="B39" s="122"/>
      <c r="D39" s="270"/>
    </row>
    <row r="40" spans="1:4" x14ac:dyDescent="0.25">
      <c r="A40" s="74"/>
      <c r="B40" s="122"/>
      <c r="C40" s="122"/>
      <c r="D40" s="1"/>
    </row>
    <row r="41" spans="1:4" x14ac:dyDescent="0.25">
      <c r="A41" s="92"/>
      <c r="B41" s="138"/>
      <c r="C41" s="138"/>
      <c r="D41" s="56"/>
    </row>
    <row r="42" spans="1:4" x14ac:dyDescent="0.25">
      <c r="A42" s="74"/>
      <c r="B42" s="122"/>
      <c r="C42" s="122"/>
      <c r="D42" s="12"/>
    </row>
    <row r="43" spans="1:4" x14ac:dyDescent="0.25">
      <c r="A43" s="289"/>
    </row>
    <row r="44" spans="1:4" x14ac:dyDescent="0.25">
      <c r="A44" s="289"/>
    </row>
    <row r="45" spans="1:4" x14ac:dyDescent="0.25">
      <c r="A45" s="289"/>
    </row>
    <row r="46" spans="1:4" x14ac:dyDescent="0.25">
      <c r="A46" s="289"/>
    </row>
    <row r="47" spans="1:4" x14ac:dyDescent="0.25">
      <c r="A47" s="289"/>
    </row>
    <row r="48" spans="1:4" x14ac:dyDescent="0.25">
      <c r="A48" s="289"/>
    </row>
    <row r="49" spans="1:1" x14ac:dyDescent="0.25">
      <c r="A49" s="289"/>
    </row>
    <row r="50" spans="1:1" x14ac:dyDescent="0.25">
      <c r="A50" s="289"/>
    </row>
    <row r="51" spans="1:1" x14ac:dyDescent="0.25">
      <c r="A51" s="289"/>
    </row>
    <row r="52" spans="1:1" x14ac:dyDescent="0.25">
      <c r="A52" s="289"/>
    </row>
    <row r="53" spans="1:1" x14ac:dyDescent="0.25">
      <c r="A53" s="289"/>
    </row>
    <row r="54" spans="1:1" x14ac:dyDescent="0.25">
      <c r="A54" s="289"/>
    </row>
    <row r="55" spans="1:1" x14ac:dyDescent="0.25">
      <c r="A55" s="289"/>
    </row>
    <row r="56" spans="1:1" x14ac:dyDescent="0.25">
      <c r="A56" s="289"/>
    </row>
    <row r="57" spans="1:1" x14ac:dyDescent="0.25">
      <c r="A57" s="289"/>
    </row>
    <row r="58" spans="1:1" x14ac:dyDescent="0.25">
      <c r="A58" s="289"/>
    </row>
    <row r="59" spans="1:1" x14ac:dyDescent="0.25">
      <c r="A59" s="289"/>
    </row>
    <row r="60" spans="1:1" x14ac:dyDescent="0.25">
      <c r="A60" s="289"/>
    </row>
    <row r="61" spans="1:1" x14ac:dyDescent="0.25">
      <c r="A61" s="289"/>
    </row>
    <row r="62" spans="1:1" x14ac:dyDescent="0.25">
      <c r="A62" s="289"/>
    </row>
    <row r="63" spans="1:1" x14ac:dyDescent="0.25">
      <c r="A63" s="289"/>
    </row>
    <row r="64" spans="1:1" x14ac:dyDescent="0.25">
      <c r="A64" s="289"/>
    </row>
    <row r="65" spans="1:1" x14ac:dyDescent="0.25">
      <c r="A65" s="289"/>
    </row>
    <row r="66" spans="1:1" x14ac:dyDescent="0.25">
      <c r="A66" s="289"/>
    </row>
    <row r="67" spans="1:1" x14ac:dyDescent="0.25">
      <c r="A67" s="289"/>
    </row>
    <row r="68" spans="1:1" x14ac:dyDescent="0.25">
      <c r="A68" s="289"/>
    </row>
    <row r="69" spans="1:1" x14ac:dyDescent="0.25">
      <c r="A69" s="289"/>
    </row>
    <row r="70" spans="1:1" x14ac:dyDescent="0.25">
      <c r="A70" s="289"/>
    </row>
    <row r="71" spans="1:1" x14ac:dyDescent="0.25">
      <c r="A71" s="289"/>
    </row>
    <row r="72" spans="1:1" x14ac:dyDescent="0.25">
      <c r="A72" s="289"/>
    </row>
    <row r="73" spans="1:1" x14ac:dyDescent="0.25">
      <c r="A73" s="289"/>
    </row>
    <row r="74" spans="1:1" x14ac:dyDescent="0.25">
      <c r="A74" s="289"/>
    </row>
    <row r="75" spans="1:1" x14ac:dyDescent="0.25">
      <c r="A75" s="289"/>
    </row>
    <row r="76" spans="1:1" x14ac:dyDescent="0.25">
      <c r="A76" s="289"/>
    </row>
    <row r="77" spans="1:1" x14ac:dyDescent="0.25">
      <c r="A77" s="289"/>
    </row>
    <row r="78" spans="1:1" x14ac:dyDescent="0.25">
      <c r="A78" s="289"/>
    </row>
    <row r="79" spans="1:1" x14ac:dyDescent="0.25">
      <c r="A79" s="289"/>
    </row>
    <row r="80" spans="1:1" x14ac:dyDescent="0.25">
      <c r="A80" s="289"/>
    </row>
    <row r="81" spans="1:1" x14ac:dyDescent="0.25">
      <c r="A81" s="289"/>
    </row>
    <row r="82" spans="1:1" x14ac:dyDescent="0.25">
      <c r="A82" s="289"/>
    </row>
    <row r="83" spans="1:1" x14ac:dyDescent="0.25">
      <c r="A83" s="289"/>
    </row>
    <row r="84" spans="1:1" x14ac:dyDescent="0.25">
      <c r="A84" s="289"/>
    </row>
    <row r="85" spans="1:1" x14ac:dyDescent="0.25">
      <c r="A85" s="289"/>
    </row>
    <row r="86" spans="1:1" x14ac:dyDescent="0.25">
      <c r="A86" s="289"/>
    </row>
    <row r="87" spans="1:1" x14ac:dyDescent="0.25">
      <c r="A87" s="289"/>
    </row>
    <row r="88" spans="1:1" x14ac:dyDescent="0.25">
      <c r="A88" s="289"/>
    </row>
    <row r="89" spans="1:1" x14ac:dyDescent="0.25">
      <c r="A89" s="289"/>
    </row>
    <row r="90" spans="1:1" x14ac:dyDescent="0.25">
      <c r="A90" s="289"/>
    </row>
    <row r="91" spans="1:1" x14ac:dyDescent="0.25">
      <c r="A91" s="289"/>
    </row>
    <row r="92" spans="1:1" x14ac:dyDescent="0.25">
      <c r="A92" s="289"/>
    </row>
    <row r="93" spans="1:1" x14ac:dyDescent="0.25">
      <c r="A93" s="289"/>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7"/>
  <sheetViews>
    <sheetView workbookViewId="0">
      <pane ySplit="1" topLeftCell="A2" activePane="bottomLeft" state="frozen"/>
      <selection pane="bottomLeft" activeCell="B1" sqref="B1:B1048576"/>
    </sheetView>
  </sheetViews>
  <sheetFormatPr defaultRowHeight="15" x14ac:dyDescent="0.25"/>
  <cols>
    <col min="1" max="1" width="12.140625" style="53" customWidth="1"/>
    <col min="2" max="2" width="10" customWidth="1"/>
    <col min="3" max="3" width="47.42578125" customWidth="1"/>
    <col min="4" max="4" width="9.7109375" style="362" customWidth="1"/>
    <col min="5" max="5" width="7.42578125" style="362" customWidth="1"/>
    <col min="6" max="6" width="7.5703125" style="362" customWidth="1"/>
    <col min="7" max="7" width="9.140625" customWidth="1"/>
    <col min="8" max="10" width="7.7109375" style="508" customWidth="1"/>
    <col min="11" max="11" width="7.7109375" customWidth="1"/>
    <col min="12" max="13" width="9.42578125" style="53" customWidth="1"/>
    <col min="14" max="14" width="8.85546875" style="53" customWidth="1"/>
    <col min="15" max="15" width="73.42578125" customWidth="1"/>
  </cols>
  <sheetData>
    <row r="1" spans="1:15" s="154" customFormat="1" ht="75" x14ac:dyDescent="0.25">
      <c r="A1" s="152" t="s">
        <v>36</v>
      </c>
      <c r="B1" s="153" t="s">
        <v>1</v>
      </c>
      <c r="C1" s="153" t="s">
        <v>78</v>
      </c>
      <c r="D1" s="361" t="s">
        <v>79</v>
      </c>
      <c r="E1" s="361" t="s">
        <v>80</v>
      </c>
      <c r="F1" s="361" t="s">
        <v>81</v>
      </c>
      <c r="G1" s="507" t="s">
        <v>82</v>
      </c>
      <c r="H1" s="507" t="s">
        <v>83</v>
      </c>
      <c r="I1" s="507" t="s">
        <v>84</v>
      </c>
      <c r="J1" s="153" t="s">
        <v>85</v>
      </c>
      <c r="K1" s="152" t="s">
        <v>86</v>
      </c>
      <c r="L1" s="152" t="s">
        <v>87</v>
      </c>
      <c r="M1" s="153" t="s">
        <v>88</v>
      </c>
      <c r="N1" s="152" t="s">
        <v>89</v>
      </c>
      <c r="O1" s="153" t="s">
        <v>90</v>
      </c>
    </row>
    <row r="2" spans="1:15" ht="15.75" x14ac:dyDescent="0.25">
      <c r="A2" s="448" t="s">
        <v>42</v>
      </c>
      <c r="B2" s="449"/>
      <c r="C2" s="449"/>
      <c r="D2" s="399" t="s">
        <v>91</v>
      </c>
      <c r="E2" s="399" t="s">
        <v>91</v>
      </c>
      <c r="F2" s="399" t="s">
        <v>91</v>
      </c>
      <c r="G2" s="508"/>
      <c r="J2" s="449" t="s">
        <v>92</v>
      </c>
      <c r="K2" s="449" t="s">
        <v>9</v>
      </c>
      <c r="L2" s="449" t="s">
        <v>9</v>
      </c>
      <c r="M2" s="449"/>
      <c r="N2" s="449" t="s">
        <v>9</v>
      </c>
    </row>
    <row r="3" spans="1:15" s="52" customFormat="1" x14ac:dyDescent="0.25">
      <c r="A3" s="156">
        <v>45308</v>
      </c>
      <c r="B3" s="13" t="s">
        <v>77</v>
      </c>
      <c r="C3" s="296" t="s">
        <v>93</v>
      </c>
      <c r="D3" s="363"/>
      <c r="E3" s="363">
        <v>1</v>
      </c>
      <c r="F3" s="363"/>
      <c r="G3" s="509">
        <v>0</v>
      </c>
      <c r="H3" s="509">
        <v>0</v>
      </c>
      <c r="I3" s="510"/>
      <c r="J3" s="13">
        <v>0</v>
      </c>
      <c r="K3" s="14">
        <v>0</v>
      </c>
      <c r="L3" s="14">
        <v>0</v>
      </c>
      <c r="M3" s="13">
        <v>0</v>
      </c>
      <c r="N3" s="14">
        <v>3</v>
      </c>
      <c r="O3" s="13" t="s">
        <v>94</v>
      </c>
    </row>
    <row r="4" spans="1:15" s="52" customFormat="1" ht="30" x14ac:dyDescent="0.25">
      <c r="A4" s="156">
        <v>45311</v>
      </c>
      <c r="B4" s="13" t="s">
        <v>95</v>
      </c>
      <c r="C4" s="296" t="s">
        <v>96</v>
      </c>
      <c r="D4" s="363"/>
      <c r="E4" s="363"/>
      <c r="F4" s="363"/>
      <c r="G4" s="509">
        <v>1</v>
      </c>
      <c r="H4" s="509"/>
      <c r="I4" s="511"/>
      <c r="J4" s="13" t="s">
        <v>97</v>
      </c>
      <c r="K4" s="14">
        <v>25</v>
      </c>
      <c r="L4" s="14"/>
      <c r="M4" s="13"/>
      <c r="N4" s="14"/>
      <c r="O4" s="13" t="s">
        <v>98</v>
      </c>
    </row>
    <row r="5" spans="1:15" s="52" customFormat="1" x14ac:dyDescent="0.25">
      <c r="A5" s="156">
        <v>45315</v>
      </c>
      <c r="B5" s="13" t="s">
        <v>77</v>
      </c>
      <c r="C5" s="35" t="s">
        <v>99</v>
      </c>
      <c r="D5" s="363"/>
      <c r="E5" s="363"/>
      <c r="F5" s="363"/>
      <c r="G5" s="509"/>
      <c r="H5" s="509"/>
      <c r="I5" s="511"/>
      <c r="J5" s="13"/>
      <c r="K5" s="14"/>
      <c r="L5" s="14"/>
      <c r="M5" s="13"/>
      <c r="N5" s="14"/>
      <c r="O5" s="13" t="s">
        <v>100</v>
      </c>
    </row>
    <row r="6" spans="1:15" s="52" customFormat="1" x14ac:dyDescent="0.25">
      <c r="A6" s="156">
        <v>45315</v>
      </c>
      <c r="B6" s="13" t="s">
        <v>77</v>
      </c>
      <c r="C6" s="296" t="s">
        <v>101</v>
      </c>
      <c r="D6" s="363"/>
      <c r="E6" s="363"/>
      <c r="F6" s="363"/>
      <c r="G6" s="509"/>
      <c r="H6" s="509">
        <v>1</v>
      </c>
      <c r="I6" s="511"/>
      <c r="J6" s="13" t="s">
        <v>102</v>
      </c>
      <c r="K6" s="359"/>
      <c r="L6" s="14">
        <v>14</v>
      </c>
      <c r="M6" s="13"/>
      <c r="N6" s="14">
        <v>7</v>
      </c>
      <c r="O6" s="13" t="s">
        <v>103</v>
      </c>
    </row>
    <row r="7" spans="1:15" s="52" customFormat="1" x14ac:dyDescent="0.25">
      <c r="A7" s="156">
        <v>45316</v>
      </c>
      <c r="B7" s="13" t="s">
        <v>95</v>
      </c>
      <c r="C7" s="296" t="s">
        <v>104</v>
      </c>
      <c r="D7" s="363"/>
      <c r="E7" s="363"/>
      <c r="F7" s="363"/>
      <c r="G7" s="509"/>
      <c r="H7" s="509"/>
      <c r="I7" s="511">
        <v>1</v>
      </c>
      <c r="J7" s="13"/>
      <c r="K7" s="359"/>
      <c r="L7" s="14"/>
      <c r="M7" s="13">
        <v>10</v>
      </c>
      <c r="N7" s="14"/>
      <c r="O7" s="35">
        <v>10</v>
      </c>
    </row>
    <row r="8" spans="1:15" s="52" customFormat="1" ht="30" x14ac:dyDescent="0.25">
      <c r="A8" s="156">
        <v>45316</v>
      </c>
      <c r="B8" s="13" t="s">
        <v>105</v>
      </c>
      <c r="C8" s="13" t="s">
        <v>106</v>
      </c>
      <c r="D8" s="363"/>
      <c r="E8" s="363"/>
      <c r="F8" s="363"/>
      <c r="G8" s="509"/>
      <c r="H8" s="509"/>
      <c r="I8" s="511">
        <v>1</v>
      </c>
      <c r="J8" s="13"/>
      <c r="K8" s="359"/>
      <c r="L8" s="14"/>
      <c r="M8" s="13">
        <v>40</v>
      </c>
      <c r="N8" s="14"/>
      <c r="O8" s="13"/>
    </row>
    <row r="9" spans="1:15" s="52" customFormat="1" x14ac:dyDescent="0.25">
      <c r="A9" s="156">
        <v>45323</v>
      </c>
      <c r="B9" s="13" t="s">
        <v>105</v>
      </c>
      <c r="C9" s="13" t="s">
        <v>107</v>
      </c>
      <c r="D9" s="363"/>
      <c r="E9" s="363"/>
      <c r="F9" s="363"/>
      <c r="G9" s="509"/>
      <c r="H9" s="509">
        <v>1</v>
      </c>
      <c r="I9" s="511"/>
      <c r="J9" s="13" t="s">
        <v>102</v>
      </c>
      <c r="K9" s="359"/>
      <c r="L9" s="14">
        <v>27</v>
      </c>
      <c r="M9" s="13"/>
      <c r="N9" s="14">
        <v>5</v>
      </c>
      <c r="O9" s="13" t="s">
        <v>108</v>
      </c>
    </row>
    <row r="10" spans="1:15" s="52" customFormat="1" x14ac:dyDescent="0.25">
      <c r="A10" s="156">
        <v>45330</v>
      </c>
      <c r="B10" s="13" t="s">
        <v>95</v>
      </c>
      <c r="C10" s="13" t="s">
        <v>109</v>
      </c>
      <c r="D10" s="379"/>
      <c r="E10" s="379"/>
      <c r="F10" s="379"/>
      <c r="G10" s="509"/>
      <c r="H10" s="509"/>
      <c r="I10" s="510">
        <v>1</v>
      </c>
      <c r="J10" s="13" t="s">
        <v>110</v>
      </c>
      <c r="K10" s="359"/>
      <c r="L10" s="14"/>
      <c r="M10" s="13">
        <v>11</v>
      </c>
      <c r="N10" s="14"/>
      <c r="O10" s="13" t="s">
        <v>111</v>
      </c>
    </row>
    <row r="11" spans="1:15" s="52" customFormat="1" x14ac:dyDescent="0.25">
      <c r="A11" s="156">
        <v>45344</v>
      </c>
      <c r="B11" s="13" t="s">
        <v>77</v>
      </c>
      <c r="C11" s="13" t="s">
        <v>112</v>
      </c>
      <c r="D11" s="379"/>
      <c r="E11" s="379">
        <v>1</v>
      </c>
      <c r="F11" s="379"/>
      <c r="G11" s="509"/>
      <c r="H11" s="509"/>
      <c r="I11" s="511"/>
      <c r="J11" s="13"/>
      <c r="K11" s="359"/>
      <c r="L11" s="14"/>
      <c r="M11" s="13"/>
      <c r="N11" s="14">
        <v>5</v>
      </c>
      <c r="O11" s="13" t="s">
        <v>113</v>
      </c>
    </row>
    <row r="12" spans="1:15" s="52" customFormat="1" x14ac:dyDescent="0.25">
      <c r="A12" s="156">
        <v>45344</v>
      </c>
      <c r="B12" s="13" t="s">
        <v>95</v>
      </c>
      <c r="C12" s="13" t="s">
        <v>114</v>
      </c>
      <c r="D12" s="379"/>
      <c r="E12" s="379"/>
      <c r="F12" s="379"/>
      <c r="G12" s="509"/>
      <c r="H12" s="509"/>
      <c r="I12" s="511">
        <v>1</v>
      </c>
      <c r="J12" s="13"/>
      <c r="K12" s="359"/>
      <c r="L12" s="14"/>
      <c r="M12" s="13">
        <v>10</v>
      </c>
      <c r="N12" s="14"/>
      <c r="O12" s="13" t="s">
        <v>115</v>
      </c>
    </row>
    <row r="13" spans="1:15" s="52" customFormat="1" x14ac:dyDescent="0.25">
      <c r="A13" s="156">
        <v>45351</v>
      </c>
      <c r="B13" s="13" t="s">
        <v>95</v>
      </c>
      <c r="C13" s="13" t="s">
        <v>116</v>
      </c>
      <c r="D13" s="379"/>
      <c r="E13" s="379"/>
      <c r="F13" s="379"/>
      <c r="G13" s="509">
        <v>1</v>
      </c>
      <c r="H13" s="509"/>
      <c r="I13" s="511"/>
      <c r="J13" s="13" t="s">
        <v>97</v>
      </c>
      <c r="K13" s="359">
        <v>17</v>
      </c>
      <c r="L13" s="14"/>
      <c r="M13" s="13"/>
      <c r="N13" s="14"/>
      <c r="O13" s="13" t="s">
        <v>117</v>
      </c>
    </row>
    <row r="14" spans="1:15" s="52" customFormat="1" x14ac:dyDescent="0.25">
      <c r="A14" s="156">
        <v>45358</v>
      </c>
      <c r="B14" s="13" t="s">
        <v>77</v>
      </c>
      <c r="C14" s="13" t="s">
        <v>118</v>
      </c>
      <c r="D14" s="379"/>
      <c r="E14" s="379">
        <v>1</v>
      </c>
      <c r="F14" s="379"/>
      <c r="G14" s="509"/>
      <c r="H14" s="509"/>
      <c r="I14" s="511"/>
      <c r="J14" s="13"/>
      <c r="K14" s="359"/>
      <c r="L14" s="14"/>
      <c r="M14" s="13"/>
      <c r="N14" s="14">
        <v>1</v>
      </c>
      <c r="O14" s="13" t="s">
        <v>119</v>
      </c>
    </row>
    <row r="15" spans="1:15" s="52" customFormat="1" x14ac:dyDescent="0.25">
      <c r="A15" s="156">
        <v>45370</v>
      </c>
      <c r="B15" s="13" t="s">
        <v>105</v>
      </c>
      <c r="C15" s="13" t="s">
        <v>107</v>
      </c>
      <c r="D15" s="379"/>
      <c r="E15" s="379"/>
      <c r="F15" s="379"/>
      <c r="G15" s="509">
        <v>1</v>
      </c>
      <c r="H15" s="509"/>
      <c r="I15" s="511"/>
      <c r="J15" s="13" t="s">
        <v>97</v>
      </c>
      <c r="K15" s="359">
        <v>25</v>
      </c>
      <c r="L15" s="14"/>
      <c r="M15" s="13"/>
      <c r="N15" s="14">
        <v>10</v>
      </c>
      <c r="O15" s="13" t="s">
        <v>120</v>
      </c>
    </row>
    <row r="16" spans="1:15" s="52" customFormat="1" x14ac:dyDescent="0.25">
      <c r="A16" s="156">
        <v>45377</v>
      </c>
      <c r="B16" s="13" t="s">
        <v>105</v>
      </c>
      <c r="C16" s="13" t="s">
        <v>121</v>
      </c>
      <c r="D16" s="379"/>
      <c r="E16" s="379"/>
      <c r="F16" s="379"/>
      <c r="G16" s="509"/>
      <c r="H16" s="509">
        <v>1</v>
      </c>
      <c r="I16" s="511"/>
      <c r="J16" s="13" t="s">
        <v>122</v>
      </c>
      <c r="K16" s="359"/>
      <c r="L16" s="14">
        <v>8</v>
      </c>
      <c r="M16" s="13"/>
      <c r="N16" s="14">
        <v>7</v>
      </c>
      <c r="O16" s="13" t="s">
        <v>123</v>
      </c>
    </row>
    <row r="17" spans="1:15" s="52" customFormat="1" x14ac:dyDescent="0.25">
      <c r="A17" s="156">
        <v>45379</v>
      </c>
      <c r="B17" s="13" t="s">
        <v>95</v>
      </c>
      <c r="C17" s="13" t="s">
        <v>124</v>
      </c>
      <c r="D17" s="379"/>
      <c r="E17" s="379"/>
      <c r="F17" s="379"/>
      <c r="G17" s="509"/>
      <c r="H17" s="509"/>
      <c r="I17" s="511">
        <v>1</v>
      </c>
      <c r="J17" s="13"/>
      <c r="K17" s="359"/>
      <c r="L17" s="14"/>
      <c r="M17" s="13">
        <v>10</v>
      </c>
      <c r="N17" s="14"/>
      <c r="O17" s="13"/>
    </row>
    <row r="18" spans="1:15" s="52" customFormat="1" x14ac:dyDescent="0.25">
      <c r="A18" s="156">
        <v>45400</v>
      </c>
      <c r="B18" s="13" t="s">
        <v>77</v>
      </c>
      <c r="C18" s="13" t="s">
        <v>125</v>
      </c>
      <c r="D18" s="379"/>
      <c r="E18" s="379">
        <v>1</v>
      </c>
      <c r="F18" s="379"/>
      <c r="G18" s="509"/>
      <c r="H18" s="509"/>
      <c r="I18" s="511"/>
      <c r="J18" s="13"/>
      <c r="K18" s="359"/>
      <c r="L18" s="14"/>
      <c r="M18" s="13"/>
      <c r="N18" s="14">
        <v>3</v>
      </c>
      <c r="O18" s="13" t="s">
        <v>126</v>
      </c>
    </row>
    <row r="19" spans="1:15" s="52" customFormat="1" x14ac:dyDescent="0.25">
      <c r="A19" s="156">
        <v>45453</v>
      </c>
      <c r="B19" s="13" t="s">
        <v>77</v>
      </c>
      <c r="C19" s="565" t="s">
        <v>262</v>
      </c>
      <c r="D19" s="379"/>
      <c r="E19" s="379"/>
      <c r="F19" s="379">
        <v>1</v>
      </c>
      <c r="G19" s="509"/>
      <c r="H19" s="509"/>
      <c r="I19" s="511"/>
      <c r="J19" s="13"/>
      <c r="K19" s="359"/>
      <c r="L19" s="14"/>
      <c r="M19" s="13"/>
      <c r="N19" s="14"/>
      <c r="O19" s="13" t="s">
        <v>127</v>
      </c>
    </row>
    <row r="20" spans="1:15" s="552" customFormat="1" ht="30" x14ac:dyDescent="0.25">
      <c r="A20" s="380">
        <v>45454</v>
      </c>
      <c r="B20" s="381" t="s">
        <v>95</v>
      </c>
      <c r="C20" s="381" t="s">
        <v>128</v>
      </c>
      <c r="D20" s="363"/>
      <c r="E20" s="363"/>
      <c r="F20" s="363"/>
      <c r="G20" s="509"/>
      <c r="H20" s="509"/>
      <c r="I20" s="511"/>
      <c r="J20" s="556" t="s">
        <v>129</v>
      </c>
      <c r="K20" s="551"/>
      <c r="L20" s="382"/>
      <c r="M20" s="381"/>
      <c r="N20" s="382"/>
      <c r="O20" s="381" t="s">
        <v>130</v>
      </c>
    </row>
    <row r="21" spans="1:15" s="52" customFormat="1" ht="30" x14ac:dyDescent="0.25">
      <c r="A21" s="156">
        <v>45483</v>
      </c>
      <c r="B21" s="13" t="s">
        <v>77</v>
      </c>
      <c r="C21" s="13" t="s">
        <v>131</v>
      </c>
      <c r="D21" s="553"/>
      <c r="E21" s="553">
        <v>1</v>
      </c>
      <c r="F21" s="553"/>
      <c r="G21" s="554"/>
      <c r="H21" s="554"/>
      <c r="I21" s="555"/>
      <c r="J21" s="13"/>
      <c r="K21" s="359"/>
      <c r="L21" s="14"/>
      <c r="M21" s="13"/>
      <c r="N21" s="14">
        <v>2</v>
      </c>
      <c r="O21" s="13" t="s">
        <v>132</v>
      </c>
    </row>
    <row r="22" spans="1:15" s="52" customFormat="1" x14ac:dyDescent="0.25">
      <c r="A22" s="156">
        <v>45484</v>
      </c>
      <c r="B22" s="13" t="s">
        <v>77</v>
      </c>
      <c r="C22" s="13" t="s">
        <v>133</v>
      </c>
      <c r="D22" s="379"/>
      <c r="E22" s="379">
        <v>1</v>
      </c>
      <c r="F22" s="379"/>
      <c r="G22" s="509"/>
      <c r="H22" s="509"/>
      <c r="I22" s="511"/>
      <c r="J22" s="13"/>
      <c r="K22" s="359"/>
      <c r="L22" s="14"/>
      <c r="M22" s="13"/>
      <c r="N22" s="14"/>
      <c r="O22" s="13" t="s">
        <v>134</v>
      </c>
    </row>
    <row r="23" spans="1:15" s="52" customFormat="1" ht="30" x14ac:dyDescent="0.25">
      <c r="A23" s="156">
        <v>45490</v>
      </c>
      <c r="B23" s="13" t="s">
        <v>77</v>
      </c>
      <c r="C23" s="13" t="s">
        <v>135</v>
      </c>
      <c r="D23" s="379"/>
      <c r="E23" s="379"/>
      <c r="F23" s="379"/>
      <c r="G23" s="509"/>
      <c r="H23" s="509"/>
      <c r="I23" s="511"/>
      <c r="J23" s="13"/>
      <c r="K23" s="359"/>
      <c r="L23" s="14"/>
      <c r="M23" s="13"/>
      <c r="N23" s="14"/>
      <c r="O23" s="13"/>
    </row>
    <row r="24" spans="1:15" s="52" customFormat="1" x14ac:dyDescent="0.25">
      <c r="A24" s="156"/>
      <c r="B24" s="13"/>
      <c r="C24" s="13"/>
      <c r="D24" s="379"/>
      <c r="E24" s="379"/>
      <c r="F24" s="379"/>
      <c r="G24" s="509"/>
      <c r="H24" s="509"/>
      <c r="I24" s="511"/>
      <c r="J24" s="13"/>
      <c r="K24" s="359"/>
      <c r="L24" s="14"/>
      <c r="M24" s="13"/>
      <c r="N24" s="14"/>
      <c r="O24" s="13"/>
    </row>
    <row r="25" spans="1:15" s="52" customFormat="1" x14ac:dyDescent="0.25">
      <c r="A25" s="156" t="s">
        <v>136</v>
      </c>
      <c r="B25" s="13"/>
      <c r="C25" s="13" t="s">
        <v>137</v>
      </c>
      <c r="D25" s="379"/>
      <c r="E25" s="379"/>
      <c r="F25" s="379"/>
      <c r="G25" s="509"/>
      <c r="H25" s="509"/>
      <c r="I25" s="511"/>
      <c r="J25" s="13"/>
      <c r="K25" s="14"/>
      <c r="L25" s="14"/>
      <c r="M25" s="13"/>
      <c r="N25" s="14"/>
      <c r="O25" s="13" t="s">
        <v>138</v>
      </c>
    </row>
    <row r="26" spans="1:15" s="410" customFormat="1" x14ac:dyDescent="0.25">
      <c r="A26" s="408"/>
      <c r="B26" s="409"/>
      <c r="C26" s="409" t="s">
        <v>139</v>
      </c>
      <c r="D26" s="512">
        <f t="shared" ref="D26:I26" si="0">SUM(D2:D25)</f>
        <v>0</v>
      </c>
      <c r="E26" s="512">
        <f t="shared" si="0"/>
        <v>6</v>
      </c>
      <c r="F26" s="512">
        <f t="shared" si="0"/>
        <v>1</v>
      </c>
      <c r="G26" s="512">
        <f t="shared" si="0"/>
        <v>3</v>
      </c>
      <c r="H26" s="512">
        <f t="shared" si="0"/>
        <v>3</v>
      </c>
      <c r="I26" s="512">
        <f t="shared" si="0"/>
        <v>5</v>
      </c>
      <c r="J26" s="409"/>
      <c r="K26" s="411">
        <f>SUM(K2:K25)</f>
        <v>67</v>
      </c>
      <c r="L26" s="411">
        <f>SUM(L2:L25)</f>
        <v>49</v>
      </c>
      <c r="M26" s="411">
        <f>SUM(M2:M25)</f>
        <v>81</v>
      </c>
      <c r="N26" s="408">
        <f t="shared" ref="N26" si="1">SUM(N2:N25)</f>
        <v>43</v>
      </c>
      <c r="O26" s="409"/>
    </row>
    <row r="27" spans="1:15" s="52" customFormat="1" x14ac:dyDescent="0.25">
      <c r="A27" s="51"/>
      <c r="B27" s="163"/>
      <c r="C27" s="163"/>
      <c r="D27" s="474"/>
      <c r="E27" s="474"/>
      <c r="F27" s="474"/>
      <c r="G27" s="513"/>
      <c r="H27" s="513"/>
      <c r="I27" s="511"/>
      <c r="J27" s="163"/>
      <c r="K27" s="51"/>
      <c r="L27" s="51" t="s">
        <v>140</v>
      </c>
      <c r="M27" s="412">
        <f>SUM(K26:M26)</f>
        <v>197</v>
      </c>
      <c r="N27" s="51"/>
      <c r="O27" s="163"/>
    </row>
  </sheetData>
  <pageMargins left="0.7" right="0.7" top="0.75" bottom="0.75" header="0.3" footer="0.3"/>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
  <sheetViews>
    <sheetView workbookViewId="0">
      <selection activeCell="C8" sqref="C8"/>
    </sheetView>
  </sheetViews>
  <sheetFormatPr defaultRowHeight="15" x14ac:dyDescent="0.25"/>
  <cols>
    <col min="1" max="1" width="10.42578125" bestFit="1" customWidth="1"/>
    <col min="3" max="3" width="41" customWidth="1"/>
    <col min="4" max="4" width="15.42578125" customWidth="1"/>
    <col min="5" max="8" width="67" customWidth="1"/>
  </cols>
  <sheetData>
    <row r="1" spans="1:5" s="154" customFormat="1" x14ac:dyDescent="0.25">
      <c r="A1" s="152" t="s">
        <v>36</v>
      </c>
      <c r="B1" s="153" t="s">
        <v>1</v>
      </c>
      <c r="C1" s="153" t="s">
        <v>7</v>
      </c>
      <c r="D1" s="153" t="s">
        <v>141</v>
      </c>
      <c r="E1" s="153" t="s">
        <v>90</v>
      </c>
    </row>
    <row r="2" spans="1:5" x14ac:dyDescent="0.25">
      <c r="A2" s="44">
        <v>44687</v>
      </c>
      <c r="B2" t="s">
        <v>77</v>
      </c>
      <c r="C2" t="s">
        <v>142</v>
      </c>
      <c r="D2" t="s">
        <v>143</v>
      </c>
    </row>
    <row r="4" spans="1:5" x14ac:dyDescent="0.25">
      <c r="A4" s="44">
        <v>44936</v>
      </c>
      <c r="B4" t="s">
        <v>77</v>
      </c>
      <c r="C4" t="s">
        <v>144</v>
      </c>
      <c r="D4" t="s">
        <v>143</v>
      </c>
    </row>
    <row r="5" spans="1:5" x14ac:dyDescent="0.25">
      <c r="A5" t="s">
        <v>145</v>
      </c>
      <c r="C5" t="s">
        <v>146</v>
      </c>
      <c r="D5" t="s">
        <v>147</v>
      </c>
    </row>
    <row r="6" spans="1:5" x14ac:dyDescent="0.25">
      <c r="A6" s="44">
        <v>45449</v>
      </c>
      <c r="B6" t="s">
        <v>77</v>
      </c>
      <c r="C6" t="s">
        <v>148</v>
      </c>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EZ54"/>
  <sheetViews>
    <sheetView workbookViewId="0">
      <pane ySplit="1" topLeftCell="A2" activePane="bottomLeft" state="frozen"/>
      <selection pane="bottomLeft" activeCell="E20" sqref="E20"/>
    </sheetView>
  </sheetViews>
  <sheetFormatPr defaultRowHeight="15" x14ac:dyDescent="0.25"/>
  <cols>
    <col min="1" max="1" width="9.28515625" customWidth="1"/>
    <col min="2" max="2" width="10.5703125" style="35" customWidth="1"/>
    <col min="3" max="3" width="12.28515625" style="53" customWidth="1"/>
    <col min="4" max="4" width="12" style="151" customWidth="1"/>
    <col min="5" max="5" width="98.28515625" style="13" customWidth="1"/>
    <col min="6" max="6" width="9.140625" style="2"/>
  </cols>
  <sheetData>
    <row r="1" spans="1:9" s="35" customFormat="1" ht="29.25" customHeight="1" x14ac:dyDescent="0.25">
      <c r="A1" s="200" t="s">
        <v>29</v>
      </c>
      <c r="B1" s="202" t="s">
        <v>149</v>
      </c>
      <c r="C1" s="201" t="s">
        <v>150</v>
      </c>
      <c r="D1" s="452" t="s">
        <v>151</v>
      </c>
      <c r="E1" s="201" t="s">
        <v>7</v>
      </c>
      <c r="F1" s="13"/>
    </row>
    <row r="2" spans="1:9" x14ac:dyDescent="0.25">
      <c r="A2" s="487"/>
      <c r="B2" s="488" t="s">
        <v>42</v>
      </c>
      <c r="C2" s="489"/>
      <c r="D2" s="490"/>
      <c r="E2" s="491"/>
    </row>
    <row r="3" spans="1:9" s="35" customFormat="1" ht="29.25" customHeight="1" x14ac:dyDescent="0.25">
      <c r="A3" s="384"/>
      <c r="B3" s="11"/>
      <c r="C3" s="24"/>
      <c r="D3" s="457">
        <v>45413</v>
      </c>
      <c r="E3" s="6" t="s">
        <v>152</v>
      </c>
      <c r="F3" s="13"/>
    </row>
    <row r="4" spans="1:9" s="35" customFormat="1" ht="63" customHeight="1" x14ac:dyDescent="0.25">
      <c r="A4" s="84"/>
      <c r="B4" s="194"/>
      <c r="C4" s="245"/>
      <c r="D4" s="561">
        <v>45414</v>
      </c>
      <c r="E4" s="8" t="s">
        <v>153</v>
      </c>
    </row>
    <row r="5" spans="1:9" s="35" customFormat="1" ht="69" customHeight="1" x14ac:dyDescent="0.25">
      <c r="A5" s="8"/>
      <c r="B5" s="11"/>
      <c r="C5" s="24"/>
      <c r="D5" s="457">
        <v>45443</v>
      </c>
      <c r="E5" s="6" t="s">
        <v>154</v>
      </c>
      <c r="F5" s="13"/>
    </row>
    <row r="6" spans="1:9" s="35" customFormat="1" ht="45.75" customHeight="1" x14ac:dyDescent="0.25">
      <c r="A6" s="384"/>
      <c r="B6" s="11"/>
      <c r="C6" s="24"/>
      <c r="D6" s="457"/>
      <c r="E6" s="6" t="s">
        <v>259</v>
      </c>
      <c r="F6" s="13"/>
    </row>
    <row r="7" spans="1:9" s="35" customFormat="1" ht="36" customHeight="1" x14ac:dyDescent="0.25">
      <c r="A7" s="384"/>
      <c r="B7" s="11"/>
      <c r="C7" s="24"/>
      <c r="D7" s="457"/>
      <c r="E7" s="6" t="s">
        <v>155</v>
      </c>
      <c r="F7" s="13"/>
    </row>
    <row r="8" spans="1:9" s="35" customFormat="1" ht="29.25" customHeight="1" x14ac:dyDescent="0.25">
      <c r="A8" s="384"/>
      <c r="B8" s="11"/>
      <c r="C8" s="24"/>
      <c r="D8" s="457"/>
      <c r="E8" s="89"/>
      <c r="F8" s="13"/>
    </row>
    <row r="9" spans="1:9" s="35" customFormat="1" ht="29.25" customHeight="1" x14ac:dyDescent="0.25">
      <c r="A9" s="384"/>
      <c r="B9" s="11"/>
      <c r="C9" s="24"/>
      <c r="D9" s="457"/>
      <c r="E9" s="89"/>
      <c r="F9" s="13"/>
    </row>
    <row r="10" spans="1:9" s="35" customFormat="1" ht="29.25" customHeight="1" x14ac:dyDescent="0.25">
      <c r="A10" s="384"/>
      <c r="B10" s="385"/>
      <c r="C10" s="89"/>
      <c r="D10" s="457"/>
      <c r="E10" s="89"/>
      <c r="F10" s="13"/>
    </row>
    <row r="11" spans="1:9" x14ac:dyDescent="0.25">
      <c r="A11" s="492"/>
      <c r="B11" s="493" t="s">
        <v>48</v>
      </c>
      <c r="C11" s="494"/>
      <c r="D11" s="495"/>
      <c r="E11" s="496"/>
    </row>
    <row r="12" spans="1:9" ht="45" x14ac:dyDescent="0.25">
      <c r="A12" s="56"/>
      <c r="B12" s="48"/>
      <c r="C12" s="58"/>
      <c r="D12" s="453">
        <v>44949</v>
      </c>
      <c r="E12" s="177" t="s">
        <v>156</v>
      </c>
    </row>
    <row r="13" spans="1:9" x14ac:dyDescent="0.25">
      <c r="A13" s="56"/>
      <c r="B13" s="48"/>
      <c r="C13" s="58"/>
      <c r="D13" s="453">
        <v>44938</v>
      </c>
      <c r="E13" s="48" t="s">
        <v>157</v>
      </c>
    </row>
    <row r="14" spans="1:9" s="13" customFormat="1" ht="90" x14ac:dyDescent="0.25">
      <c r="A14" s="107"/>
      <c r="B14" s="450"/>
      <c r="C14" s="245"/>
      <c r="D14" s="454">
        <v>45105</v>
      </c>
      <c r="E14" s="21" t="s">
        <v>158</v>
      </c>
      <c r="F14" s="360"/>
      <c r="G14" s="359"/>
      <c r="H14" s="14"/>
      <c r="I14" s="158"/>
    </row>
    <row r="15" spans="1:9" s="35" customFormat="1" ht="87" customHeight="1" x14ac:dyDescent="0.25">
      <c r="A15" s="384"/>
      <c r="B15" s="451"/>
      <c r="C15" s="246"/>
      <c r="D15" s="455">
        <v>45107</v>
      </c>
      <c r="E15" s="194" t="s">
        <v>260</v>
      </c>
      <c r="F15" s="13"/>
    </row>
    <row r="16" spans="1:9" s="35" customFormat="1" ht="48.75" customHeight="1" x14ac:dyDescent="0.25">
      <c r="A16" s="384"/>
      <c r="B16" s="451"/>
      <c r="C16" s="246"/>
      <c r="D16" s="456">
        <v>45182</v>
      </c>
      <c r="E16" s="331"/>
      <c r="F16" s="13"/>
    </row>
    <row r="17" spans="1:1024 1027:2048 2051:3072 3075:4096 4099:5120 5123:6144 6147:7168 7171:8192 8195:9216 9219:10240 10243:11264 11267:12288 12291:13312 13315:14336 14339:15360 15363:16380" s="35" customFormat="1" ht="72" customHeight="1" x14ac:dyDescent="0.25">
      <c r="A17" s="384"/>
      <c r="B17" s="371"/>
      <c r="C17" s="246"/>
      <c r="D17" s="464">
        <v>45189</v>
      </c>
      <c r="E17" s="371" t="s">
        <v>261</v>
      </c>
      <c r="F17" s="13"/>
    </row>
    <row r="18" spans="1:1024 1027:2048 2051:3072 3075:4096 4099:5120 5123:6144 6147:7168 7171:8192 8195:9216 9219:10240 10243:11264 11267:12288 12291:13312 13315:14336 14339:15360 15363:16380" s="35" customFormat="1" ht="87" customHeight="1" x14ac:dyDescent="0.25">
      <c r="A18" s="272"/>
      <c r="B18" s="295"/>
      <c r="C18" s="467"/>
      <c r="D18" s="464">
        <v>45189</v>
      </c>
      <c r="E18" s="378" t="s">
        <v>159</v>
      </c>
      <c r="G18" s="377"/>
    </row>
    <row r="19" spans="1:1024 1027:2048 2051:3072 3075:4096 4099:5120 5123:6144 6147:7168 7171:8192 8195:9216 9219:10240 10243:11264 11267:12288 12291:13312 13315:14336 14339:15360 15363:16380" s="35" customFormat="1" ht="102" customHeight="1" x14ac:dyDescent="0.25">
      <c r="A19" s="88"/>
      <c r="B19" s="234"/>
      <c r="C19" s="246"/>
      <c r="D19" s="456">
        <v>45176</v>
      </c>
      <c r="E19" s="48" t="s">
        <v>160</v>
      </c>
    </row>
    <row r="20" spans="1:1024 1027:2048 2051:3072 3075:4096 4099:5120 5123:6144 6147:7168 7171:8192 8195:9216 9219:10240 10243:11264 11267:12288 12291:13312 13315:14336 14339:15360 15363:16380" s="13" customFormat="1" ht="105" customHeight="1" x14ac:dyDescent="0.25">
      <c r="A20" s="107"/>
      <c r="B20" s="46"/>
      <c r="C20" s="349"/>
      <c r="D20" s="417">
        <v>45243</v>
      </c>
      <c r="E20" s="11" t="s">
        <v>161</v>
      </c>
      <c r="H20" s="447"/>
      <c r="I20" s="147"/>
      <c r="J20" s="14"/>
      <c r="K20" s="359"/>
      <c r="L20" s="14"/>
    </row>
    <row r="21" spans="1:1024 1027:2048 2051:3072 3075:4096 4099:5120 5123:6144 6147:7168 7171:8192 8195:9216 9219:10240 10243:11264 11267:12288 12291:13312 13315:14336 14339:15360 15363:16380" s="35" customFormat="1" ht="30" x14ac:dyDescent="0.25">
      <c r="A21" s="16"/>
      <c r="B21" s="21"/>
      <c r="C21" s="424"/>
      <c r="D21" s="7" t="s">
        <v>162</v>
      </c>
      <c r="E21" s="389" t="s">
        <v>163</v>
      </c>
      <c r="F21" s="389"/>
      <c r="G21" s="7"/>
    </row>
    <row r="22" spans="1:1024 1027:2048 2051:3072 3075:4096 4099:5120 5123:6144 6147:7168 7171:8192 8195:9216 9219:10240 10243:11264 11267:12288 12291:13312 13315:14336 14339:15360 15363:16380" s="35" customFormat="1" x14ac:dyDescent="0.25">
      <c r="A22" s="43"/>
      <c r="B22" s="21"/>
      <c r="C22" s="45"/>
      <c r="D22" s="42" t="s">
        <v>164</v>
      </c>
      <c r="E22" s="36" t="s">
        <v>165</v>
      </c>
      <c r="F22" s="21"/>
      <c r="G22" s="194"/>
    </row>
    <row r="23" spans="1:1024 1027:2048 2051:3072 3075:4096 4099:5120 5123:6144 6147:7168 7171:8192 8195:9216 9219:10240 10243:11264 11267:12288 12291:13312 13315:14336 14339:15360 15363:16380" s="13" customFormat="1" ht="75" x14ac:dyDescent="0.25">
      <c r="A23" s="108"/>
      <c r="B23" s="6"/>
      <c r="C23" s="42"/>
      <c r="D23" s="54">
        <v>45252</v>
      </c>
      <c r="E23" s="427" t="s">
        <v>166</v>
      </c>
      <c r="F23" s="238"/>
      <c r="G23" s="23"/>
    </row>
    <row r="24" spans="1:1024 1027:2048 2051:3072 3075:4096 4099:5120 5123:6144 6147:7168 7171:8192 8195:9216 9219:10240 10243:11264 11267:12288 12291:13312 13315:14336 14339:15360 15363:16380" s="35" customFormat="1" ht="49.5" customHeight="1" x14ac:dyDescent="0.25">
      <c r="A24" s="254"/>
      <c r="B24" s="331"/>
      <c r="C24" s="468"/>
      <c r="D24" s="78"/>
      <c r="E24" s="33"/>
    </row>
    <row r="25" spans="1:1024 1027:2048 2051:3072 3075:4096 4099:5120 5123:6144 6147:7168 7171:8192 8195:9216 9219:10240 10243:11264 11267:12288 12291:13312 13315:14336 14339:15360 15363:16380" s="35" customFormat="1" ht="29.25" customHeight="1" x14ac:dyDescent="0.25">
      <c r="A25" s="384"/>
      <c r="B25" s="385"/>
      <c r="C25" s="89"/>
      <c r="D25" s="457"/>
      <c r="E25" s="89"/>
      <c r="F25" s="13"/>
    </row>
    <row r="26" spans="1:1024 1027:2048 2051:3072 3075:4096 4099:5120 5123:6144 6147:7168 7171:8192 8195:9216 9219:10240 10243:11264 11267:12288 12291:13312 13315:14336 14339:15360 15363:16380" x14ac:dyDescent="0.25">
      <c r="A26" s="386"/>
      <c r="B26" s="387" t="s">
        <v>167</v>
      </c>
      <c r="C26" s="469"/>
      <c r="D26" s="458"/>
      <c r="E26" s="388" t="s">
        <v>168</v>
      </c>
    </row>
    <row r="27" spans="1:1024 1027:2048 2051:3072 3075:4096 4099:5120 5123:6144 6147:7168 7171:8192 8195:9216 9219:10240 10243:11264 11267:12288 12291:13312 13315:14336 14339:15360 15363:16380" ht="30" x14ac:dyDescent="0.25">
      <c r="A27" s="316"/>
      <c r="B27" s="317"/>
      <c r="C27" s="470"/>
      <c r="D27" s="459">
        <v>44893</v>
      </c>
      <c r="E27" s="318" t="s">
        <v>169</v>
      </c>
    </row>
    <row r="28" spans="1:1024 1027:2048 2051:3072 3075:4096 4099:5120 5123:6144 6147:7168 7171:8192 8195:9216 9219:10240 10243:11264 11267:12288 12291:13312 13315:14336 14339:15360 15363:16380" x14ac:dyDescent="0.25">
      <c r="A28" s="139"/>
      <c r="B28" s="33"/>
      <c r="C28" s="34"/>
      <c r="D28" s="460">
        <v>44743</v>
      </c>
      <c r="E28" s="205" t="s">
        <v>170</v>
      </c>
    </row>
    <row r="29" spans="1:1024 1027:2048 2051:3072 3075:4096 4099:5120 5123:6144 6147:7168 7171:8192 8195:9216 9219:10240 10243:11264 11267:12288 12291:13312 13315:14336 14339:15360 15363:16380" x14ac:dyDescent="0.25">
      <c r="A29" s="5"/>
      <c r="B29" s="8"/>
      <c r="C29" s="32"/>
      <c r="D29" s="423">
        <v>44919</v>
      </c>
      <c r="E29" s="8"/>
    </row>
    <row r="30" spans="1:1024 1027:2048 2051:3072 3075:4096 4099:5120 5123:6144 6147:7168 7171:8192 8195:9216 9219:10240 10243:11264 11267:12288 12291:13312 13315:14336 14339:15360 15363:16380" ht="135" x14ac:dyDescent="0.25">
      <c r="A30" s="5"/>
      <c r="B30" s="8"/>
      <c r="C30" s="32"/>
      <c r="D30" s="423">
        <v>44871</v>
      </c>
      <c r="E30" s="8" t="s">
        <v>171</v>
      </c>
    </row>
    <row r="31" spans="1:1024 1027:2048 2051:3072 3075:4096 4099:5120 5123:6144 6147:7168 7171:8192 8195:9216 9219:10240 10243:11264 11267:12288 12291:13312 13315:14336 14339:15360 15363:16380" ht="30" x14ac:dyDescent="0.25">
      <c r="A31" s="5"/>
      <c r="B31" s="8"/>
      <c r="C31" s="32"/>
      <c r="D31" s="423">
        <v>44767</v>
      </c>
      <c r="E31" s="8" t="s">
        <v>172</v>
      </c>
    </row>
    <row r="32" spans="1:1024 1027:2048 2051:3072 3075:4096 4099:5120 5123:6144 6147:7168 7171:8192 8195:9216 9219:10240 10243:11264 11267:12288 12291:13312 13315:14336 14339:15360 15363:16380" x14ac:dyDescent="0.25">
      <c r="A32" s="5"/>
      <c r="B32" s="8"/>
      <c r="C32" s="32"/>
      <c r="D32" s="423">
        <v>44816</v>
      </c>
      <c r="E32" s="8" t="s">
        <v>173</v>
      </c>
      <c r="AEI32" t="s">
        <v>174</v>
      </c>
      <c r="AEJ32" t="s">
        <v>175</v>
      </c>
      <c r="AEM32">
        <v>44687</v>
      </c>
      <c r="AEN32" t="s">
        <v>176</v>
      </c>
      <c r="AEQ32" t="s">
        <v>174</v>
      </c>
      <c r="AER32" t="s">
        <v>175</v>
      </c>
      <c r="AEU32">
        <v>44687</v>
      </c>
      <c r="AEV32" t="s">
        <v>176</v>
      </c>
      <c r="AEY32" t="s">
        <v>174</v>
      </c>
      <c r="AEZ32" t="s">
        <v>175</v>
      </c>
      <c r="AFC32">
        <v>44687</v>
      </c>
      <c r="AFD32" t="s">
        <v>176</v>
      </c>
      <c r="AFG32" t="s">
        <v>174</v>
      </c>
      <c r="AFH32" t="s">
        <v>175</v>
      </c>
      <c r="AFK32">
        <v>44687</v>
      </c>
      <c r="AFL32" t="s">
        <v>176</v>
      </c>
      <c r="AFO32" t="s">
        <v>174</v>
      </c>
      <c r="AFP32" t="s">
        <v>175</v>
      </c>
      <c r="AFS32">
        <v>44687</v>
      </c>
      <c r="AFT32" t="s">
        <v>176</v>
      </c>
      <c r="AFW32" t="s">
        <v>174</v>
      </c>
      <c r="AFX32" t="s">
        <v>175</v>
      </c>
      <c r="AGA32">
        <v>44687</v>
      </c>
      <c r="AGB32" t="s">
        <v>176</v>
      </c>
      <c r="AGE32" t="s">
        <v>174</v>
      </c>
      <c r="AGF32" t="s">
        <v>175</v>
      </c>
      <c r="AGI32">
        <v>44687</v>
      </c>
      <c r="AGJ32" t="s">
        <v>176</v>
      </c>
      <c r="AGM32" t="s">
        <v>174</v>
      </c>
      <c r="AGN32" t="s">
        <v>175</v>
      </c>
      <c r="AGQ32">
        <v>44687</v>
      </c>
      <c r="AGR32" t="s">
        <v>176</v>
      </c>
      <c r="AGU32" t="s">
        <v>174</v>
      </c>
      <c r="AGV32" t="s">
        <v>175</v>
      </c>
      <c r="AGY32">
        <v>44687</v>
      </c>
      <c r="AGZ32" t="s">
        <v>176</v>
      </c>
      <c r="AHC32" t="s">
        <v>174</v>
      </c>
      <c r="AHD32" t="s">
        <v>175</v>
      </c>
      <c r="AHG32">
        <v>44687</v>
      </c>
      <c r="AHH32" t="s">
        <v>176</v>
      </c>
      <c r="AHK32" t="s">
        <v>174</v>
      </c>
      <c r="AHL32" t="s">
        <v>175</v>
      </c>
      <c r="AHO32">
        <v>44687</v>
      </c>
      <c r="AHP32" t="s">
        <v>176</v>
      </c>
      <c r="AHS32" t="s">
        <v>174</v>
      </c>
      <c r="AHT32" t="s">
        <v>175</v>
      </c>
      <c r="AHW32">
        <v>44687</v>
      </c>
      <c r="AHX32" t="s">
        <v>176</v>
      </c>
      <c r="AIA32" t="s">
        <v>174</v>
      </c>
      <c r="AIB32" t="s">
        <v>175</v>
      </c>
      <c r="AIE32">
        <v>44687</v>
      </c>
      <c r="AIF32" t="s">
        <v>176</v>
      </c>
      <c r="AII32" t="s">
        <v>174</v>
      </c>
      <c r="AIJ32" t="s">
        <v>175</v>
      </c>
      <c r="AIM32">
        <v>44687</v>
      </c>
      <c r="AIN32" t="s">
        <v>176</v>
      </c>
      <c r="AIQ32" t="s">
        <v>174</v>
      </c>
      <c r="AIR32" t="s">
        <v>175</v>
      </c>
      <c r="AIU32">
        <v>44687</v>
      </c>
      <c r="AIV32" t="s">
        <v>176</v>
      </c>
      <c r="AIY32" t="s">
        <v>174</v>
      </c>
      <c r="AIZ32" t="s">
        <v>175</v>
      </c>
      <c r="AJC32">
        <v>44687</v>
      </c>
      <c r="AJD32" t="s">
        <v>176</v>
      </c>
      <c r="AJG32" t="s">
        <v>174</v>
      </c>
      <c r="AJH32" t="s">
        <v>175</v>
      </c>
      <c r="AJK32">
        <v>44687</v>
      </c>
      <c r="AJL32" t="s">
        <v>176</v>
      </c>
      <c r="AJO32" t="s">
        <v>174</v>
      </c>
      <c r="AJP32" t="s">
        <v>175</v>
      </c>
      <c r="AJS32">
        <v>44687</v>
      </c>
      <c r="AJT32" t="s">
        <v>176</v>
      </c>
      <c r="AJW32" t="s">
        <v>174</v>
      </c>
      <c r="AJX32" t="s">
        <v>175</v>
      </c>
      <c r="AKA32">
        <v>44687</v>
      </c>
      <c r="AKB32" t="s">
        <v>176</v>
      </c>
      <c r="AKE32" t="s">
        <v>174</v>
      </c>
      <c r="AKF32" t="s">
        <v>175</v>
      </c>
      <c r="AKI32">
        <v>44687</v>
      </c>
      <c r="AKJ32" t="s">
        <v>176</v>
      </c>
      <c r="AKM32" t="s">
        <v>174</v>
      </c>
      <c r="AKN32" t="s">
        <v>175</v>
      </c>
      <c r="AKQ32">
        <v>44687</v>
      </c>
      <c r="AKR32" t="s">
        <v>176</v>
      </c>
      <c r="AKU32" t="s">
        <v>174</v>
      </c>
      <c r="AKV32" t="s">
        <v>175</v>
      </c>
      <c r="AKY32">
        <v>44687</v>
      </c>
      <c r="AKZ32" t="s">
        <v>176</v>
      </c>
      <c r="ALC32" t="s">
        <v>174</v>
      </c>
      <c r="ALD32" t="s">
        <v>175</v>
      </c>
      <c r="ALG32">
        <v>44687</v>
      </c>
      <c r="ALH32" t="s">
        <v>176</v>
      </c>
      <c r="ALK32" t="s">
        <v>174</v>
      </c>
      <c r="ALL32" t="s">
        <v>175</v>
      </c>
      <c r="ALO32">
        <v>44687</v>
      </c>
      <c r="ALP32" t="s">
        <v>176</v>
      </c>
      <c r="ALS32" t="s">
        <v>174</v>
      </c>
      <c r="ALT32" t="s">
        <v>175</v>
      </c>
      <c r="ALW32">
        <v>44687</v>
      </c>
      <c r="ALX32" t="s">
        <v>176</v>
      </c>
      <c r="AMA32" t="s">
        <v>174</v>
      </c>
      <c r="AMB32" t="s">
        <v>175</v>
      </c>
      <c r="AME32">
        <v>44687</v>
      </c>
      <c r="AMF32" t="s">
        <v>176</v>
      </c>
      <c r="AMI32" t="s">
        <v>174</v>
      </c>
      <c r="AMJ32" t="s">
        <v>175</v>
      </c>
      <c r="AMM32">
        <v>44687</v>
      </c>
      <c r="AMN32" t="s">
        <v>176</v>
      </c>
      <c r="AMQ32" t="s">
        <v>174</v>
      </c>
      <c r="AMR32" t="s">
        <v>175</v>
      </c>
      <c r="AMU32">
        <v>44687</v>
      </c>
      <c r="AMV32" t="s">
        <v>176</v>
      </c>
      <c r="AMY32" t="s">
        <v>174</v>
      </c>
      <c r="AMZ32" t="s">
        <v>175</v>
      </c>
      <c r="ANC32">
        <v>44687</v>
      </c>
      <c r="AND32" t="s">
        <v>176</v>
      </c>
      <c r="ANG32" t="s">
        <v>174</v>
      </c>
      <c r="ANH32" t="s">
        <v>175</v>
      </c>
      <c r="ANK32">
        <v>44687</v>
      </c>
      <c r="ANL32" t="s">
        <v>176</v>
      </c>
      <c r="ANO32" t="s">
        <v>174</v>
      </c>
      <c r="ANP32" t="s">
        <v>175</v>
      </c>
      <c r="ANS32">
        <v>44687</v>
      </c>
      <c r="ANT32" t="s">
        <v>176</v>
      </c>
      <c r="ANW32" t="s">
        <v>174</v>
      </c>
      <c r="ANX32" t="s">
        <v>175</v>
      </c>
      <c r="AOA32">
        <v>44687</v>
      </c>
      <c r="AOB32" t="s">
        <v>176</v>
      </c>
      <c r="AOE32" t="s">
        <v>174</v>
      </c>
      <c r="AOF32" t="s">
        <v>175</v>
      </c>
      <c r="AOI32">
        <v>44687</v>
      </c>
      <c r="AOJ32" t="s">
        <v>176</v>
      </c>
      <c r="AOM32" t="s">
        <v>174</v>
      </c>
      <c r="AON32" t="s">
        <v>175</v>
      </c>
      <c r="AOQ32">
        <v>44687</v>
      </c>
      <c r="AOR32" t="s">
        <v>176</v>
      </c>
      <c r="AOU32" t="s">
        <v>174</v>
      </c>
      <c r="AOV32" t="s">
        <v>175</v>
      </c>
      <c r="AOY32">
        <v>44687</v>
      </c>
      <c r="AOZ32" t="s">
        <v>176</v>
      </c>
      <c r="APC32" t="s">
        <v>174</v>
      </c>
      <c r="APD32" t="s">
        <v>175</v>
      </c>
      <c r="APG32">
        <v>44687</v>
      </c>
      <c r="APH32" t="s">
        <v>176</v>
      </c>
      <c r="APK32" t="s">
        <v>174</v>
      </c>
      <c r="APL32" t="s">
        <v>175</v>
      </c>
      <c r="APO32">
        <v>44687</v>
      </c>
      <c r="APP32" t="s">
        <v>176</v>
      </c>
      <c r="APS32" t="s">
        <v>174</v>
      </c>
      <c r="APT32" t="s">
        <v>175</v>
      </c>
      <c r="APW32">
        <v>44687</v>
      </c>
      <c r="APX32" t="s">
        <v>176</v>
      </c>
      <c r="AQA32" t="s">
        <v>174</v>
      </c>
      <c r="AQB32" t="s">
        <v>175</v>
      </c>
      <c r="AQE32">
        <v>44687</v>
      </c>
      <c r="AQF32" t="s">
        <v>176</v>
      </c>
      <c r="AQI32" t="s">
        <v>174</v>
      </c>
      <c r="AQJ32" t="s">
        <v>175</v>
      </c>
      <c r="AQM32">
        <v>44687</v>
      </c>
      <c r="AQN32" t="s">
        <v>176</v>
      </c>
      <c r="AQQ32" t="s">
        <v>174</v>
      </c>
      <c r="AQR32" t="s">
        <v>175</v>
      </c>
      <c r="AQU32">
        <v>44687</v>
      </c>
      <c r="AQV32" t="s">
        <v>176</v>
      </c>
      <c r="AQY32" t="s">
        <v>174</v>
      </c>
      <c r="AQZ32" t="s">
        <v>175</v>
      </c>
      <c r="ARC32">
        <v>44687</v>
      </c>
      <c r="ARD32" t="s">
        <v>176</v>
      </c>
      <c r="ARG32" t="s">
        <v>174</v>
      </c>
      <c r="ARH32" t="s">
        <v>175</v>
      </c>
      <c r="ARK32">
        <v>44687</v>
      </c>
      <c r="ARL32" t="s">
        <v>176</v>
      </c>
      <c r="ARO32" t="s">
        <v>174</v>
      </c>
      <c r="ARP32" t="s">
        <v>175</v>
      </c>
      <c r="ARS32">
        <v>44687</v>
      </c>
      <c r="ART32" t="s">
        <v>176</v>
      </c>
      <c r="ARW32" t="s">
        <v>174</v>
      </c>
      <c r="ARX32" t="s">
        <v>175</v>
      </c>
      <c r="ASA32">
        <v>44687</v>
      </c>
      <c r="ASB32" t="s">
        <v>176</v>
      </c>
      <c r="ASE32" t="s">
        <v>174</v>
      </c>
      <c r="ASF32" t="s">
        <v>175</v>
      </c>
      <c r="ASI32">
        <v>44687</v>
      </c>
      <c r="ASJ32" t="s">
        <v>176</v>
      </c>
      <c r="ASM32" t="s">
        <v>174</v>
      </c>
      <c r="ASN32" t="s">
        <v>175</v>
      </c>
      <c r="ASQ32">
        <v>44687</v>
      </c>
      <c r="ASR32" t="s">
        <v>176</v>
      </c>
      <c r="ASU32" t="s">
        <v>174</v>
      </c>
      <c r="ASV32" t="s">
        <v>175</v>
      </c>
      <c r="ASY32">
        <v>44687</v>
      </c>
      <c r="ASZ32" t="s">
        <v>176</v>
      </c>
      <c r="ATC32" t="s">
        <v>174</v>
      </c>
      <c r="ATD32" t="s">
        <v>175</v>
      </c>
      <c r="ATG32">
        <v>44687</v>
      </c>
      <c r="ATH32" t="s">
        <v>176</v>
      </c>
      <c r="ATK32" t="s">
        <v>174</v>
      </c>
      <c r="ATL32" t="s">
        <v>175</v>
      </c>
      <c r="ATO32">
        <v>44687</v>
      </c>
      <c r="ATP32" t="s">
        <v>176</v>
      </c>
      <c r="ATS32" t="s">
        <v>174</v>
      </c>
      <c r="ATT32" t="s">
        <v>175</v>
      </c>
      <c r="ATW32">
        <v>44687</v>
      </c>
      <c r="ATX32" t="s">
        <v>176</v>
      </c>
      <c r="AUA32" t="s">
        <v>174</v>
      </c>
      <c r="AUB32" t="s">
        <v>175</v>
      </c>
      <c r="AUE32">
        <v>44687</v>
      </c>
      <c r="AUF32" t="s">
        <v>176</v>
      </c>
      <c r="AUI32" t="s">
        <v>174</v>
      </c>
      <c r="AUJ32" t="s">
        <v>175</v>
      </c>
      <c r="AUM32">
        <v>44687</v>
      </c>
      <c r="AUN32" t="s">
        <v>176</v>
      </c>
      <c r="AUQ32" t="s">
        <v>174</v>
      </c>
      <c r="AUR32" t="s">
        <v>175</v>
      </c>
      <c r="AUU32">
        <v>44687</v>
      </c>
      <c r="AUV32" t="s">
        <v>176</v>
      </c>
      <c r="AUY32" t="s">
        <v>174</v>
      </c>
      <c r="AUZ32" t="s">
        <v>175</v>
      </c>
      <c r="AVC32">
        <v>44687</v>
      </c>
      <c r="AVD32" t="s">
        <v>176</v>
      </c>
      <c r="AVG32" t="s">
        <v>174</v>
      </c>
      <c r="AVH32" t="s">
        <v>175</v>
      </c>
      <c r="AVK32">
        <v>44687</v>
      </c>
      <c r="AVL32" t="s">
        <v>176</v>
      </c>
      <c r="AVO32" t="s">
        <v>174</v>
      </c>
      <c r="AVP32" t="s">
        <v>175</v>
      </c>
      <c r="AVS32">
        <v>44687</v>
      </c>
      <c r="AVT32" t="s">
        <v>176</v>
      </c>
      <c r="AVW32" t="s">
        <v>174</v>
      </c>
      <c r="AVX32" t="s">
        <v>175</v>
      </c>
      <c r="AWA32">
        <v>44687</v>
      </c>
      <c r="AWB32" t="s">
        <v>176</v>
      </c>
      <c r="AWE32" t="s">
        <v>174</v>
      </c>
      <c r="AWF32" t="s">
        <v>175</v>
      </c>
      <c r="AWI32">
        <v>44687</v>
      </c>
      <c r="AWJ32" t="s">
        <v>176</v>
      </c>
      <c r="AWM32" t="s">
        <v>174</v>
      </c>
      <c r="AWN32" t="s">
        <v>175</v>
      </c>
      <c r="AWQ32">
        <v>44687</v>
      </c>
      <c r="AWR32" t="s">
        <v>176</v>
      </c>
      <c r="AWU32" t="s">
        <v>174</v>
      </c>
      <c r="AWV32" t="s">
        <v>175</v>
      </c>
      <c r="AWY32">
        <v>44687</v>
      </c>
      <c r="AWZ32" t="s">
        <v>176</v>
      </c>
      <c r="AXC32" t="s">
        <v>174</v>
      </c>
      <c r="AXD32" t="s">
        <v>175</v>
      </c>
      <c r="AXG32">
        <v>44687</v>
      </c>
      <c r="AXH32" t="s">
        <v>176</v>
      </c>
      <c r="AXK32" t="s">
        <v>174</v>
      </c>
      <c r="AXL32" t="s">
        <v>175</v>
      </c>
      <c r="AXO32">
        <v>44687</v>
      </c>
      <c r="AXP32" t="s">
        <v>176</v>
      </c>
      <c r="AXS32" t="s">
        <v>174</v>
      </c>
      <c r="AXT32" t="s">
        <v>175</v>
      </c>
      <c r="AXW32">
        <v>44687</v>
      </c>
      <c r="AXX32" t="s">
        <v>176</v>
      </c>
      <c r="AYA32" t="s">
        <v>174</v>
      </c>
      <c r="AYB32" t="s">
        <v>175</v>
      </c>
      <c r="AYE32">
        <v>44687</v>
      </c>
      <c r="AYF32" t="s">
        <v>176</v>
      </c>
      <c r="AYI32" t="s">
        <v>174</v>
      </c>
      <c r="AYJ32" t="s">
        <v>175</v>
      </c>
      <c r="AYM32">
        <v>44687</v>
      </c>
      <c r="AYN32" t="s">
        <v>176</v>
      </c>
      <c r="AYQ32" t="s">
        <v>174</v>
      </c>
      <c r="AYR32" t="s">
        <v>175</v>
      </c>
      <c r="AYU32">
        <v>44687</v>
      </c>
      <c r="AYV32" t="s">
        <v>176</v>
      </c>
      <c r="AYY32" t="s">
        <v>174</v>
      </c>
      <c r="AYZ32" t="s">
        <v>175</v>
      </c>
      <c r="AZC32">
        <v>44687</v>
      </c>
      <c r="AZD32" t="s">
        <v>176</v>
      </c>
      <c r="AZG32" t="s">
        <v>174</v>
      </c>
      <c r="AZH32" t="s">
        <v>175</v>
      </c>
      <c r="AZK32">
        <v>44687</v>
      </c>
      <c r="AZL32" t="s">
        <v>176</v>
      </c>
      <c r="AZO32" t="s">
        <v>174</v>
      </c>
      <c r="AZP32" t="s">
        <v>175</v>
      </c>
      <c r="AZS32">
        <v>44687</v>
      </c>
      <c r="AZT32" t="s">
        <v>176</v>
      </c>
      <c r="AZW32" t="s">
        <v>174</v>
      </c>
      <c r="AZX32" t="s">
        <v>175</v>
      </c>
      <c r="BAA32">
        <v>44687</v>
      </c>
      <c r="BAB32" t="s">
        <v>176</v>
      </c>
      <c r="BAE32" t="s">
        <v>174</v>
      </c>
      <c r="BAF32" t="s">
        <v>175</v>
      </c>
      <c r="BAI32">
        <v>44687</v>
      </c>
      <c r="BAJ32" t="s">
        <v>176</v>
      </c>
      <c r="BAM32" t="s">
        <v>174</v>
      </c>
      <c r="BAN32" t="s">
        <v>175</v>
      </c>
      <c r="BAQ32">
        <v>44687</v>
      </c>
      <c r="BAR32" t="s">
        <v>176</v>
      </c>
      <c r="BAU32" t="s">
        <v>174</v>
      </c>
      <c r="BAV32" t="s">
        <v>175</v>
      </c>
      <c r="BAY32">
        <v>44687</v>
      </c>
      <c r="BAZ32" t="s">
        <v>176</v>
      </c>
      <c r="BBC32" t="s">
        <v>174</v>
      </c>
      <c r="BBD32" t="s">
        <v>175</v>
      </c>
      <c r="BBG32">
        <v>44687</v>
      </c>
      <c r="BBH32" t="s">
        <v>176</v>
      </c>
      <c r="BBK32" t="s">
        <v>174</v>
      </c>
      <c r="BBL32" t="s">
        <v>175</v>
      </c>
      <c r="BBO32">
        <v>44687</v>
      </c>
      <c r="BBP32" t="s">
        <v>176</v>
      </c>
      <c r="BBS32" t="s">
        <v>174</v>
      </c>
      <c r="BBT32" t="s">
        <v>175</v>
      </c>
      <c r="BBW32">
        <v>44687</v>
      </c>
      <c r="BBX32" t="s">
        <v>176</v>
      </c>
      <c r="BCA32" t="s">
        <v>174</v>
      </c>
      <c r="BCB32" t="s">
        <v>175</v>
      </c>
      <c r="BCE32">
        <v>44687</v>
      </c>
      <c r="BCF32" t="s">
        <v>176</v>
      </c>
      <c r="BCI32" t="s">
        <v>174</v>
      </c>
      <c r="BCJ32" t="s">
        <v>175</v>
      </c>
      <c r="BCM32">
        <v>44687</v>
      </c>
      <c r="BCN32" t="s">
        <v>176</v>
      </c>
      <c r="BCQ32" t="s">
        <v>174</v>
      </c>
      <c r="BCR32" t="s">
        <v>175</v>
      </c>
      <c r="BCU32">
        <v>44687</v>
      </c>
      <c r="BCV32" t="s">
        <v>176</v>
      </c>
      <c r="BCY32" t="s">
        <v>174</v>
      </c>
      <c r="BCZ32" t="s">
        <v>175</v>
      </c>
      <c r="BDC32">
        <v>44687</v>
      </c>
      <c r="BDD32" t="s">
        <v>176</v>
      </c>
      <c r="BDG32" t="s">
        <v>174</v>
      </c>
      <c r="BDH32" t="s">
        <v>175</v>
      </c>
      <c r="BDK32">
        <v>44687</v>
      </c>
      <c r="BDL32" t="s">
        <v>176</v>
      </c>
      <c r="BDO32" t="s">
        <v>174</v>
      </c>
      <c r="BDP32" t="s">
        <v>175</v>
      </c>
      <c r="BDS32">
        <v>44687</v>
      </c>
      <c r="BDT32" t="s">
        <v>176</v>
      </c>
      <c r="BDW32" t="s">
        <v>174</v>
      </c>
      <c r="BDX32" t="s">
        <v>175</v>
      </c>
      <c r="BEA32">
        <v>44687</v>
      </c>
      <c r="BEB32" t="s">
        <v>176</v>
      </c>
      <c r="BEE32" t="s">
        <v>174</v>
      </c>
      <c r="BEF32" t="s">
        <v>175</v>
      </c>
      <c r="BEI32">
        <v>44687</v>
      </c>
      <c r="BEJ32" t="s">
        <v>176</v>
      </c>
      <c r="BEM32" t="s">
        <v>174</v>
      </c>
      <c r="BEN32" t="s">
        <v>175</v>
      </c>
      <c r="BEQ32">
        <v>44687</v>
      </c>
      <c r="BER32" t="s">
        <v>176</v>
      </c>
      <c r="BEU32" t="s">
        <v>174</v>
      </c>
      <c r="BEV32" t="s">
        <v>175</v>
      </c>
      <c r="BEY32">
        <v>44687</v>
      </c>
      <c r="BEZ32" t="s">
        <v>176</v>
      </c>
      <c r="BFC32" t="s">
        <v>174</v>
      </c>
      <c r="BFD32" t="s">
        <v>175</v>
      </c>
      <c r="BFG32">
        <v>44687</v>
      </c>
      <c r="BFH32" t="s">
        <v>176</v>
      </c>
      <c r="BFK32" t="s">
        <v>174</v>
      </c>
      <c r="BFL32" t="s">
        <v>175</v>
      </c>
      <c r="BFO32">
        <v>44687</v>
      </c>
      <c r="BFP32" t="s">
        <v>176</v>
      </c>
      <c r="BFS32" t="s">
        <v>174</v>
      </c>
      <c r="BFT32" t="s">
        <v>175</v>
      </c>
      <c r="BFW32">
        <v>44687</v>
      </c>
      <c r="BFX32" t="s">
        <v>176</v>
      </c>
      <c r="BGA32" t="s">
        <v>174</v>
      </c>
      <c r="BGB32" t="s">
        <v>175</v>
      </c>
      <c r="BGE32">
        <v>44687</v>
      </c>
      <c r="BGF32" t="s">
        <v>176</v>
      </c>
      <c r="BGI32" t="s">
        <v>174</v>
      </c>
      <c r="BGJ32" t="s">
        <v>175</v>
      </c>
      <c r="BGM32">
        <v>44687</v>
      </c>
      <c r="BGN32" t="s">
        <v>176</v>
      </c>
      <c r="BGQ32" t="s">
        <v>174</v>
      </c>
      <c r="BGR32" t="s">
        <v>175</v>
      </c>
      <c r="BGU32">
        <v>44687</v>
      </c>
      <c r="BGV32" t="s">
        <v>176</v>
      </c>
      <c r="BGY32" t="s">
        <v>174</v>
      </c>
      <c r="BGZ32" t="s">
        <v>175</v>
      </c>
      <c r="BHC32">
        <v>44687</v>
      </c>
      <c r="BHD32" t="s">
        <v>176</v>
      </c>
      <c r="BHG32" t="s">
        <v>174</v>
      </c>
      <c r="BHH32" t="s">
        <v>175</v>
      </c>
      <c r="BHK32">
        <v>44687</v>
      </c>
      <c r="BHL32" t="s">
        <v>176</v>
      </c>
      <c r="BHO32" t="s">
        <v>174</v>
      </c>
      <c r="BHP32" t="s">
        <v>175</v>
      </c>
      <c r="BHS32">
        <v>44687</v>
      </c>
      <c r="BHT32" t="s">
        <v>176</v>
      </c>
      <c r="BHW32" t="s">
        <v>174</v>
      </c>
      <c r="BHX32" t="s">
        <v>175</v>
      </c>
      <c r="BIA32">
        <v>44687</v>
      </c>
      <c r="BIB32" t="s">
        <v>176</v>
      </c>
      <c r="BIE32" t="s">
        <v>174</v>
      </c>
      <c r="BIF32" t="s">
        <v>175</v>
      </c>
      <c r="BII32">
        <v>44687</v>
      </c>
      <c r="BIJ32" t="s">
        <v>176</v>
      </c>
      <c r="BIM32" t="s">
        <v>174</v>
      </c>
      <c r="BIN32" t="s">
        <v>175</v>
      </c>
      <c r="BIQ32">
        <v>44687</v>
      </c>
      <c r="BIR32" t="s">
        <v>176</v>
      </c>
      <c r="BIU32" t="s">
        <v>174</v>
      </c>
      <c r="BIV32" t="s">
        <v>175</v>
      </c>
      <c r="BIY32">
        <v>44687</v>
      </c>
      <c r="BIZ32" t="s">
        <v>176</v>
      </c>
      <c r="BJC32" t="s">
        <v>174</v>
      </c>
      <c r="BJD32" t="s">
        <v>175</v>
      </c>
      <c r="BJG32">
        <v>44687</v>
      </c>
      <c r="BJH32" t="s">
        <v>176</v>
      </c>
      <c r="BJK32" t="s">
        <v>174</v>
      </c>
      <c r="BJL32" t="s">
        <v>175</v>
      </c>
      <c r="BJO32">
        <v>44687</v>
      </c>
      <c r="BJP32" t="s">
        <v>176</v>
      </c>
      <c r="BJS32" t="s">
        <v>174</v>
      </c>
      <c r="BJT32" t="s">
        <v>175</v>
      </c>
      <c r="BJW32">
        <v>44687</v>
      </c>
      <c r="BJX32" t="s">
        <v>176</v>
      </c>
      <c r="BKA32" t="s">
        <v>174</v>
      </c>
      <c r="BKB32" t="s">
        <v>175</v>
      </c>
      <c r="BKE32">
        <v>44687</v>
      </c>
      <c r="BKF32" t="s">
        <v>176</v>
      </c>
      <c r="BKI32" t="s">
        <v>174</v>
      </c>
      <c r="BKJ32" t="s">
        <v>175</v>
      </c>
      <c r="BKM32">
        <v>44687</v>
      </c>
      <c r="BKN32" t="s">
        <v>176</v>
      </c>
      <c r="BKQ32" t="s">
        <v>174</v>
      </c>
      <c r="BKR32" t="s">
        <v>175</v>
      </c>
      <c r="BKU32">
        <v>44687</v>
      </c>
      <c r="BKV32" t="s">
        <v>176</v>
      </c>
      <c r="BKY32" t="s">
        <v>174</v>
      </c>
      <c r="BKZ32" t="s">
        <v>175</v>
      </c>
      <c r="BLC32">
        <v>44687</v>
      </c>
      <c r="BLD32" t="s">
        <v>176</v>
      </c>
      <c r="BLG32" t="s">
        <v>174</v>
      </c>
      <c r="BLH32" t="s">
        <v>175</v>
      </c>
      <c r="BLK32">
        <v>44687</v>
      </c>
      <c r="BLL32" t="s">
        <v>176</v>
      </c>
      <c r="BLO32" t="s">
        <v>174</v>
      </c>
      <c r="BLP32" t="s">
        <v>175</v>
      </c>
      <c r="BLS32">
        <v>44687</v>
      </c>
      <c r="BLT32" t="s">
        <v>176</v>
      </c>
      <c r="BLW32" t="s">
        <v>174</v>
      </c>
      <c r="BLX32" t="s">
        <v>175</v>
      </c>
      <c r="BMA32">
        <v>44687</v>
      </c>
      <c r="BMB32" t="s">
        <v>176</v>
      </c>
      <c r="BME32" t="s">
        <v>174</v>
      </c>
      <c r="BMF32" t="s">
        <v>175</v>
      </c>
      <c r="BMI32">
        <v>44687</v>
      </c>
      <c r="BMJ32" t="s">
        <v>176</v>
      </c>
      <c r="BMM32" t="s">
        <v>174</v>
      </c>
      <c r="BMN32" t="s">
        <v>175</v>
      </c>
      <c r="BMQ32">
        <v>44687</v>
      </c>
      <c r="BMR32" t="s">
        <v>176</v>
      </c>
      <c r="BMU32" t="s">
        <v>174</v>
      </c>
      <c r="BMV32" t="s">
        <v>175</v>
      </c>
      <c r="BMY32">
        <v>44687</v>
      </c>
      <c r="BMZ32" t="s">
        <v>176</v>
      </c>
      <c r="BNC32" t="s">
        <v>174</v>
      </c>
      <c r="BND32" t="s">
        <v>175</v>
      </c>
      <c r="BNG32">
        <v>44687</v>
      </c>
      <c r="BNH32" t="s">
        <v>176</v>
      </c>
      <c r="BNK32" t="s">
        <v>174</v>
      </c>
      <c r="BNL32" t="s">
        <v>175</v>
      </c>
      <c r="BNO32">
        <v>44687</v>
      </c>
      <c r="BNP32" t="s">
        <v>176</v>
      </c>
      <c r="BNS32" t="s">
        <v>174</v>
      </c>
      <c r="BNT32" t="s">
        <v>175</v>
      </c>
      <c r="BNW32">
        <v>44687</v>
      </c>
      <c r="BNX32" t="s">
        <v>176</v>
      </c>
      <c r="BOA32" t="s">
        <v>174</v>
      </c>
      <c r="BOB32" t="s">
        <v>175</v>
      </c>
      <c r="BOE32">
        <v>44687</v>
      </c>
      <c r="BOF32" t="s">
        <v>176</v>
      </c>
      <c r="BOI32" t="s">
        <v>174</v>
      </c>
      <c r="BOJ32" t="s">
        <v>175</v>
      </c>
      <c r="BOM32">
        <v>44687</v>
      </c>
      <c r="BON32" t="s">
        <v>176</v>
      </c>
      <c r="BOQ32" t="s">
        <v>174</v>
      </c>
      <c r="BOR32" t="s">
        <v>175</v>
      </c>
      <c r="BOU32">
        <v>44687</v>
      </c>
      <c r="BOV32" t="s">
        <v>176</v>
      </c>
      <c r="BOY32" t="s">
        <v>174</v>
      </c>
      <c r="BOZ32" t="s">
        <v>175</v>
      </c>
      <c r="BPC32">
        <v>44687</v>
      </c>
      <c r="BPD32" t="s">
        <v>176</v>
      </c>
      <c r="BPG32" t="s">
        <v>174</v>
      </c>
      <c r="BPH32" t="s">
        <v>175</v>
      </c>
      <c r="BPK32">
        <v>44687</v>
      </c>
      <c r="BPL32" t="s">
        <v>176</v>
      </c>
      <c r="BPO32" t="s">
        <v>174</v>
      </c>
      <c r="BPP32" t="s">
        <v>175</v>
      </c>
      <c r="BPS32">
        <v>44687</v>
      </c>
      <c r="BPT32" t="s">
        <v>176</v>
      </c>
      <c r="BPW32" t="s">
        <v>174</v>
      </c>
      <c r="BPX32" t="s">
        <v>175</v>
      </c>
      <c r="BQA32">
        <v>44687</v>
      </c>
      <c r="BQB32" t="s">
        <v>176</v>
      </c>
      <c r="BQE32" t="s">
        <v>174</v>
      </c>
      <c r="BQF32" t="s">
        <v>175</v>
      </c>
      <c r="BQI32">
        <v>44687</v>
      </c>
      <c r="BQJ32" t="s">
        <v>176</v>
      </c>
      <c r="BQM32" t="s">
        <v>174</v>
      </c>
      <c r="BQN32" t="s">
        <v>175</v>
      </c>
      <c r="BQQ32">
        <v>44687</v>
      </c>
      <c r="BQR32" t="s">
        <v>176</v>
      </c>
      <c r="BQU32" t="s">
        <v>174</v>
      </c>
      <c r="BQV32" t="s">
        <v>175</v>
      </c>
      <c r="BQY32">
        <v>44687</v>
      </c>
      <c r="BQZ32" t="s">
        <v>176</v>
      </c>
      <c r="BRC32" t="s">
        <v>174</v>
      </c>
      <c r="BRD32" t="s">
        <v>175</v>
      </c>
      <c r="BRG32">
        <v>44687</v>
      </c>
      <c r="BRH32" t="s">
        <v>176</v>
      </c>
      <c r="BRK32" t="s">
        <v>174</v>
      </c>
      <c r="BRL32" t="s">
        <v>175</v>
      </c>
      <c r="BRO32">
        <v>44687</v>
      </c>
      <c r="BRP32" t="s">
        <v>176</v>
      </c>
      <c r="BRS32" t="s">
        <v>174</v>
      </c>
      <c r="BRT32" t="s">
        <v>175</v>
      </c>
      <c r="BRW32">
        <v>44687</v>
      </c>
      <c r="BRX32" t="s">
        <v>176</v>
      </c>
      <c r="BSA32" t="s">
        <v>174</v>
      </c>
      <c r="BSB32" t="s">
        <v>175</v>
      </c>
      <c r="BSE32">
        <v>44687</v>
      </c>
      <c r="BSF32" t="s">
        <v>176</v>
      </c>
      <c r="BSI32" t="s">
        <v>174</v>
      </c>
      <c r="BSJ32" t="s">
        <v>175</v>
      </c>
      <c r="BSM32">
        <v>44687</v>
      </c>
      <c r="BSN32" t="s">
        <v>176</v>
      </c>
      <c r="BSQ32" t="s">
        <v>174</v>
      </c>
      <c r="BSR32" t="s">
        <v>175</v>
      </c>
      <c r="BSU32">
        <v>44687</v>
      </c>
      <c r="BSV32" t="s">
        <v>176</v>
      </c>
      <c r="BSY32" t="s">
        <v>174</v>
      </c>
      <c r="BSZ32" t="s">
        <v>175</v>
      </c>
      <c r="BTC32">
        <v>44687</v>
      </c>
      <c r="BTD32" t="s">
        <v>176</v>
      </c>
      <c r="BTG32" t="s">
        <v>174</v>
      </c>
      <c r="BTH32" t="s">
        <v>175</v>
      </c>
      <c r="BTK32">
        <v>44687</v>
      </c>
      <c r="BTL32" t="s">
        <v>176</v>
      </c>
      <c r="BTO32" t="s">
        <v>174</v>
      </c>
      <c r="BTP32" t="s">
        <v>175</v>
      </c>
      <c r="BTS32">
        <v>44687</v>
      </c>
      <c r="BTT32" t="s">
        <v>176</v>
      </c>
      <c r="BTW32" t="s">
        <v>174</v>
      </c>
      <c r="BTX32" t="s">
        <v>175</v>
      </c>
      <c r="BUA32">
        <v>44687</v>
      </c>
      <c r="BUB32" t="s">
        <v>176</v>
      </c>
      <c r="BUE32" t="s">
        <v>174</v>
      </c>
      <c r="BUF32" t="s">
        <v>175</v>
      </c>
      <c r="BUI32">
        <v>44687</v>
      </c>
      <c r="BUJ32" t="s">
        <v>176</v>
      </c>
      <c r="BUM32" t="s">
        <v>174</v>
      </c>
      <c r="BUN32" t="s">
        <v>175</v>
      </c>
      <c r="BUQ32">
        <v>44687</v>
      </c>
      <c r="BUR32" t="s">
        <v>176</v>
      </c>
      <c r="BUU32" t="s">
        <v>174</v>
      </c>
      <c r="BUV32" t="s">
        <v>175</v>
      </c>
      <c r="BUY32">
        <v>44687</v>
      </c>
      <c r="BUZ32" t="s">
        <v>176</v>
      </c>
      <c r="BVC32" t="s">
        <v>174</v>
      </c>
      <c r="BVD32" t="s">
        <v>175</v>
      </c>
      <c r="BVG32">
        <v>44687</v>
      </c>
      <c r="BVH32" t="s">
        <v>176</v>
      </c>
      <c r="BVK32" t="s">
        <v>174</v>
      </c>
      <c r="BVL32" t="s">
        <v>175</v>
      </c>
      <c r="BVO32">
        <v>44687</v>
      </c>
      <c r="BVP32" t="s">
        <v>176</v>
      </c>
      <c r="BVS32" t="s">
        <v>174</v>
      </c>
      <c r="BVT32" t="s">
        <v>175</v>
      </c>
      <c r="BVW32">
        <v>44687</v>
      </c>
      <c r="BVX32" t="s">
        <v>176</v>
      </c>
      <c r="BWA32" t="s">
        <v>174</v>
      </c>
      <c r="BWB32" t="s">
        <v>175</v>
      </c>
      <c r="BWE32">
        <v>44687</v>
      </c>
      <c r="BWF32" t="s">
        <v>176</v>
      </c>
      <c r="BWI32" t="s">
        <v>174</v>
      </c>
      <c r="BWJ32" t="s">
        <v>175</v>
      </c>
      <c r="BWM32">
        <v>44687</v>
      </c>
      <c r="BWN32" t="s">
        <v>176</v>
      </c>
      <c r="BWQ32" t="s">
        <v>174</v>
      </c>
      <c r="BWR32" t="s">
        <v>175</v>
      </c>
      <c r="BWU32">
        <v>44687</v>
      </c>
      <c r="BWV32" t="s">
        <v>176</v>
      </c>
      <c r="BWY32" t="s">
        <v>174</v>
      </c>
      <c r="BWZ32" t="s">
        <v>175</v>
      </c>
      <c r="BXC32">
        <v>44687</v>
      </c>
      <c r="BXD32" t="s">
        <v>176</v>
      </c>
      <c r="BXG32" t="s">
        <v>174</v>
      </c>
      <c r="BXH32" t="s">
        <v>175</v>
      </c>
      <c r="BXK32">
        <v>44687</v>
      </c>
      <c r="BXL32" t="s">
        <v>176</v>
      </c>
      <c r="BXO32" t="s">
        <v>174</v>
      </c>
      <c r="BXP32" t="s">
        <v>175</v>
      </c>
      <c r="BXS32">
        <v>44687</v>
      </c>
      <c r="BXT32" t="s">
        <v>176</v>
      </c>
      <c r="BXW32" t="s">
        <v>174</v>
      </c>
      <c r="BXX32" t="s">
        <v>175</v>
      </c>
      <c r="BYA32">
        <v>44687</v>
      </c>
      <c r="BYB32" t="s">
        <v>176</v>
      </c>
      <c r="BYE32" t="s">
        <v>174</v>
      </c>
      <c r="BYF32" t="s">
        <v>175</v>
      </c>
      <c r="BYI32">
        <v>44687</v>
      </c>
      <c r="BYJ32" t="s">
        <v>176</v>
      </c>
      <c r="BYM32" t="s">
        <v>174</v>
      </c>
      <c r="BYN32" t="s">
        <v>175</v>
      </c>
      <c r="BYQ32">
        <v>44687</v>
      </c>
      <c r="BYR32" t="s">
        <v>176</v>
      </c>
      <c r="BYU32" t="s">
        <v>174</v>
      </c>
      <c r="BYV32" t="s">
        <v>175</v>
      </c>
      <c r="BYY32">
        <v>44687</v>
      </c>
      <c r="BYZ32" t="s">
        <v>176</v>
      </c>
      <c r="BZC32" t="s">
        <v>174</v>
      </c>
      <c r="BZD32" t="s">
        <v>175</v>
      </c>
      <c r="BZG32">
        <v>44687</v>
      </c>
      <c r="BZH32" t="s">
        <v>176</v>
      </c>
      <c r="BZK32" t="s">
        <v>174</v>
      </c>
      <c r="BZL32" t="s">
        <v>175</v>
      </c>
      <c r="BZO32">
        <v>44687</v>
      </c>
      <c r="BZP32" t="s">
        <v>176</v>
      </c>
      <c r="BZS32" t="s">
        <v>174</v>
      </c>
      <c r="BZT32" t="s">
        <v>175</v>
      </c>
      <c r="BZW32">
        <v>44687</v>
      </c>
      <c r="BZX32" t="s">
        <v>176</v>
      </c>
      <c r="CAA32" t="s">
        <v>174</v>
      </c>
      <c r="CAB32" t="s">
        <v>175</v>
      </c>
      <c r="CAE32">
        <v>44687</v>
      </c>
      <c r="CAF32" t="s">
        <v>176</v>
      </c>
      <c r="CAI32" t="s">
        <v>174</v>
      </c>
      <c r="CAJ32" t="s">
        <v>175</v>
      </c>
      <c r="CAM32">
        <v>44687</v>
      </c>
      <c r="CAN32" t="s">
        <v>176</v>
      </c>
      <c r="CAQ32" t="s">
        <v>174</v>
      </c>
      <c r="CAR32" t="s">
        <v>175</v>
      </c>
      <c r="CAU32">
        <v>44687</v>
      </c>
      <c r="CAV32" t="s">
        <v>176</v>
      </c>
      <c r="CAY32" t="s">
        <v>174</v>
      </c>
      <c r="CAZ32" t="s">
        <v>175</v>
      </c>
      <c r="CBC32">
        <v>44687</v>
      </c>
      <c r="CBD32" t="s">
        <v>176</v>
      </c>
      <c r="CBG32" t="s">
        <v>174</v>
      </c>
      <c r="CBH32" t="s">
        <v>175</v>
      </c>
      <c r="CBK32">
        <v>44687</v>
      </c>
      <c r="CBL32" t="s">
        <v>176</v>
      </c>
      <c r="CBO32" t="s">
        <v>174</v>
      </c>
      <c r="CBP32" t="s">
        <v>175</v>
      </c>
      <c r="CBS32">
        <v>44687</v>
      </c>
      <c r="CBT32" t="s">
        <v>176</v>
      </c>
      <c r="CBW32" t="s">
        <v>174</v>
      </c>
      <c r="CBX32" t="s">
        <v>175</v>
      </c>
      <c r="CCA32">
        <v>44687</v>
      </c>
      <c r="CCB32" t="s">
        <v>176</v>
      </c>
      <c r="CCE32" t="s">
        <v>174</v>
      </c>
      <c r="CCF32" t="s">
        <v>175</v>
      </c>
      <c r="CCI32">
        <v>44687</v>
      </c>
      <c r="CCJ32" t="s">
        <v>176</v>
      </c>
      <c r="CCM32" t="s">
        <v>174</v>
      </c>
      <c r="CCN32" t="s">
        <v>175</v>
      </c>
      <c r="CCQ32">
        <v>44687</v>
      </c>
      <c r="CCR32" t="s">
        <v>176</v>
      </c>
      <c r="CCU32" t="s">
        <v>174</v>
      </c>
      <c r="CCV32" t="s">
        <v>175</v>
      </c>
      <c r="CCY32">
        <v>44687</v>
      </c>
      <c r="CCZ32" t="s">
        <v>176</v>
      </c>
      <c r="CDC32" t="s">
        <v>174</v>
      </c>
      <c r="CDD32" t="s">
        <v>175</v>
      </c>
      <c r="CDG32">
        <v>44687</v>
      </c>
      <c r="CDH32" t="s">
        <v>176</v>
      </c>
      <c r="CDK32" t="s">
        <v>174</v>
      </c>
      <c r="CDL32" t="s">
        <v>175</v>
      </c>
      <c r="CDO32">
        <v>44687</v>
      </c>
      <c r="CDP32" t="s">
        <v>176</v>
      </c>
      <c r="CDS32" t="s">
        <v>174</v>
      </c>
      <c r="CDT32" t="s">
        <v>175</v>
      </c>
      <c r="CDW32">
        <v>44687</v>
      </c>
      <c r="CDX32" t="s">
        <v>176</v>
      </c>
      <c r="CEA32" t="s">
        <v>174</v>
      </c>
      <c r="CEB32" t="s">
        <v>175</v>
      </c>
      <c r="CEE32">
        <v>44687</v>
      </c>
      <c r="CEF32" t="s">
        <v>176</v>
      </c>
      <c r="CEI32" t="s">
        <v>174</v>
      </c>
      <c r="CEJ32" t="s">
        <v>175</v>
      </c>
      <c r="CEM32">
        <v>44687</v>
      </c>
      <c r="CEN32" t="s">
        <v>176</v>
      </c>
      <c r="CEQ32" t="s">
        <v>174</v>
      </c>
      <c r="CER32" t="s">
        <v>175</v>
      </c>
      <c r="CEU32">
        <v>44687</v>
      </c>
      <c r="CEV32" t="s">
        <v>176</v>
      </c>
      <c r="CEY32" t="s">
        <v>174</v>
      </c>
      <c r="CEZ32" t="s">
        <v>175</v>
      </c>
      <c r="CFC32">
        <v>44687</v>
      </c>
      <c r="CFD32" t="s">
        <v>176</v>
      </c>
      <c r="CFG32" t="s">
        <v>174</v>
      </c>
      <c r="CFH32" t="s">
        <v>175</v>
      </c>
      <c r="CFK32">
        <v>44687</v>
      </c>
      <c r="CFL32" t="s">
        <v>176</v>
      </c>
      <c r="CFO32" t="s">
        <v>174</v>
      </c>
      <c r="CFP32" t="s">
        <v>175</v>
      </c>
      <c r="CFS32">
        <v>44687</v>
      </c>
      <c r="CFT32" t="s">
        <v>176</v>
      </c>
      <c r="CFW32" t="s">
        <v>174</v>
      </c>
      <c r="CFX32" t="s">
        <v>175</v>
      </c>
      <c r="CGA32">
        <v>44687</v>
      </c>
      <c r="CGB32" t="s">
        <v>176</v>
      </c>
      <c r="CGE32" t="s">
        <v>174</v>
      </c>
      <c r="CGF32" t="s">
        <v>175</v>
      </c>
      <c r="CGI32">
        <v>44687</v>
      </c>
      <c r="CGJ32" t="s">
        <v>176</v>
      </c>
      <c r="CGM32" t="s">
        <v>174</v>
      </c>
      <c r="CGN32" t="s">
        <v>175</v>
      </c>
      <c r="CGQ32">
        <v>44687</v>
      </c>
      <c r="CGR32" t="s">
        <v>176</v>
      </c>
      <c r="CGU32" t="s">
        <v>174</v>
      </c>
      <c r="CGV32" t="s">
        <v>175</v>
      </c>
      <c r="CGY32">
        <v>44687</v>
      </c>
      <c r="CGZ32" t="s">
        <v>176</v>
      </c>
      <c r="CHC32" t="s">
        <v>174</v>
      </c>
      <c r="CHD32" t="s">
        <v>175</v>
      </c>
      <c r="CHG32">
        <v>44687</v>
      </c>
      <c r="CHH32" t="s">
        <v>176</v>
      </c>
      <c r="CHK32" t="s">
        <v>174</v>
      </c>
      <c r="CHL32" t="s">
        <v>175</v>
      </c>
      <c r="CHO32">
        <v>44687</v>
      </c>
      <c r="CHP32" t="s">
        <v>176</v>
      </c>
      <c r="CHS32" t="s">
        <v>174</v>
      </c>
      <c r="CHT32" t="s">
        <v>175</v>
      </c>
      <c r="CHW32">
        <v>44687</v>
      </c>
      <c r="CHX32" t="s">
        <v>176</v>
      </c>
      <c r="CIA32" t="s">
        <v>174</v>
      </c>
      <c r="CIB32" t="s">
        <v>175</v>
      </c>
      <c r="CIE32">
        <v>44687</v>
      </c>
      <c r="CIF32" t="s">
        <v>176</v>
      </c>
      <c r="CII32" t="s">
        <v>174</v>
      </c>
      <c r="CIJ32" t="s">
        <v>175</v>
      </c>
      <c r="CIM32">
        <v>44687</v>
      </c>
      <c r="CIN32" t="s">
        <v>176</v>
      </c>
      <c r="CIQ32" t="s">
        <v>174</v>
      </c>
      <c r="CIR32" t="s">
        <v>175</v>
      </c>
      <c r="CIU32">
        <v>44687</v>
      </c>
      <c r="CIV32" t="s">
        <v>176</v>
      </c>
      <c r="CIY32" t="s">
        <v>174</v>
      </c>
      <c r="CIZ32" t="s">
        <v>175</v>
      </c>
      <c r="CJC32">
        <v>44687</v>
      </c>
      <c r="CJD32" t="s">
        <v>176</v>
      </c>
      <c r="CJG32" t="s">
        <v>174</v>
      </c>
      <c r="CJH32" t="s">
        <v>175</v>
      </c>
      <c r="CJK32">
        <v>44687</v>
      </c>
      <c r="CJL32" t="s">
        <v>176</v>
      </c>
      <c r="CJO32" t="s">
        <v>174</v>
      </c>
      <c r="CJP32" t="s">
        <v>175</v>
      </c>
      <c r="CJS32">
        <v>44687</v>
      </c>
      <c r="CJT32" t="s">
        <v>176</v>
      </c>
      <c r="CJW32" t="s">
        <v>174</v>
      </c>
      <c r="CJX32" t="s">
        <v>175</v>
      </c>
      <c r="CKA32">
        <v>44687</v>
      </c>
      <c r="CKB32" t="s">
        <v>176</v>
      </c>
      <c r="CKE32" t="s">
        <v>174</v>
      </c>
      <c r="CKF32" t="s">
        <v>175</v>
      </c>
      <c r="CKI32">
        <v>44687</v>
      </c>
      <c r="CKJ32" t="s">
        <v>176</v>
      </c>
      <c r="CKM32" t="s">
        <v>174</v>
      </c>
      <c r="CKN32" t="s">
        <v>175</v>
      </c>
      <c r="CKQ32">
        <v>44687</v>
      </c>
      <c r="CKR32" t="s">
        <v>176</v>
      </c>
      <c r="CKU32" t="s">
        <v>174</v>
      </c>
      <c r="CKV32" t="s">
        <v>175</v>
      </c>
      <c r="CKY32">
        <v>44687</v>
      </c>
      <c r="CKZ32" t="s">
        <v>176</v>
      </c>
      <c r="CLC32" t="s">
        <v>174</v>
      </c>
      <c r="CLD32" t="s">
        <v>175</v>
      </c>
      <c r="CLG32">
        <v>44687</v>
      </c>
      <c r="CLH32" t="s">
        <v>176</v>
      </c>
      <c r="CLK32" t="s">
        <v>174</v>
      </c>
      <c r="CLL32" t="s">
        <v>175</v>
      </c>
      <c r="CLO32">
        <v>44687</v>
      </c>
      <c r="CLP32" t="s">
        <v>176</v>
      </c>
      <c r="CLS32" t="s">
        <v>174</v>
      </c>
      <c r="CLT32" t="s">
        <v>175</v>
      </c>
      <c r="CLW32">
        <v>44687</v>
      </c>
      <c r="CLX32" t="s">
        <v>176</v>
      </c>
      <c r="CMA32" t="s">
        <v>174</v>
      </c>
      <c r="CMB32" t="s">
        <v>175</v>
      </c>
      <c r="CME32">
        <v>44687</v>
      </c>
      <c r="CMF32" t="s">
        <v>176</v>
      </c>
      <c r="CMI32" t="s">
        <v>174</v>
      </c>
      <c r="CMJ32" t="s">
        <v>175</v>
      </c>
      <c r="CMM32">
        <v>44687</v>
      </c>
      <c r="CMN32" t="s">
        <v>176</v>
      </c>
      <c r="CMQ32" t="s">
        <v>174</v>
      </c>
      <c r="CMR32" t="s">
        <v>175</v>
      </c>
      <c r="CMU32">
        <v>44687</v>
      </c>
      <c r="CMV32" t="s">
        <v>176</v>
      </c>
      <c r="CMY32" t="s">
        <v>174</v>
      </c>
      <c r="CMZ32" t="s">
        <v>175</v>
      </c>
      <c r="CNC32">
        <v>44687</v>
      </c>
      <c r="CND32" t="s">
        <v>176</v>
      </c>
      <c r="CNG32" t="s">
        <v>174</v>
      </c>
      <c r="CNH32" t="s">
        <v>175</v>
      </c>
      <c r="CNK32">
        <v>44687</v>
      </c>
      <c r="CNL32" t="s">
        <v>176</v>
      </c>
      <c r="CNO32" t="s">
        <v>174</v>
      </c>
      <c r="CNP32" t="s">
        <v>175</v>
      </c>
      <c r="CNS32">
        <v>44687</v>
      </c>
      <c r="CNT32" t="s">
        <v>176</v>
      </c>
      <c r="CNW32" t="s">
        <v>174</v>
      </c>
      <c r="CNX32" t="s">
        <v>175</v>
      </c>
      <c r="COA32">
        <v>44687</v>
      </c>
      <c r="COB32" t="s">
        <v>176</v>
      </c>
      <c r="COE32" t="s">
        <v>174</v>
      </c>
      <c r="COF32" t="s">
        <v>175</v>
      </c>
      <c r="COI32">
        <v>44687</v>
      </c>
      <c r="COJ32" t="s">
        <v>176</v>
      </c>
      <c r="COM32" t="s">
        <v>174</v>
      </c>
      <c r="CON32" t="s">
        <v>175</v>
      </c>
      <c r="COQ32">
        <v>44687</v>
      </c>
      <c r="COR32" t="s">
        <v>176</v>
      </c>
      <c r="COU32" t="s">
        <v>174</v>
      </c>
      <c r="COV32" t="s">
        <v>175</v>
      </c>
      <c r="COY32">
        <v>44687</v>
      </c>
      <c r="COZ32" t="s">
        <v>176</v>
      </c>
      <c r="CPC32" t="s">
        <v>174</v>
      </c>
      <c r="CPD32" t="s">
        <v>175</v>
      </c>
      <c r="CPG32">
        <v>44687</v>
      </c>
      <c r="CPH32" t="s">
        <v>176</v>
      </c>
      <c r="CPK32" t="s">
        <v>174</v>
      </c>
      <c r="CPL32" t="s">
        <v>175</v>
      </c>
      <c r="CPO32">
        <v>44687</v>
      </c>
      <c r="CPP32" t="s">
        <v>176</v>
      </c>
      <c r="CPS32" t="s">
        <v>174</v>
      </c>
      <c r="CPT32" t="s">
        <v>175</v>
      </c>
      <c r="CPW32">
        <v>44687</v>
      </c>
      <c r="CPX32" t="s">
        <v>176</v>
      </c>
      <c r="CQA32" t="s">
        <v>174</v>
      </c>
      <c r="CQB32" t="s">
        <v>175</v>
      </c>
      <c r="CQE32">
        <v>44687</v>
      </c>
      <c r="CQF32" t="s">
        <v>176</v>
      </c>
      <c r="CQI32" t="s">
        <v>174</v>
      </c>
      <c r="CQJ32" t="s">
        <v>175</v>
      </c>
      <c r="CQM32">
        <v>44687</v>
      </c>
      <c r="CQN32" t="s">
        <v>176</v>
      </c>
      <c r="CQQ32" t="s">
        <v>174</v>
      </c>
      <c r="CQR32" t="s">
        <v>175</v>
      </c>
      <c r="CQU32">
        <v>44687</v>
      </c>
      <c r="CQV32" t="s">
        <v>176</v>
      </c>
      <c r="CQY32" t="s">
        <v>174</v>
      </c>
      <c r="CQZ32" t="s">
        <v>175</v>
      </c>
      <c r="CRC32">
        <v>44687</v>
      </c>
      <c r="CRD32" t="s">
        <v>176</v>
      </c>
      <c r="CRG32" t="s">
        <v>174</v>
      </c>
      <c r="CRH32" t="s">
        <v>175</v>
      </c>
      <c r="CRK32">
        <v>44687</v>
      </c>
      <c r="CRL32" t="s">
        <v>176</v>
      </c>
      <c r="CRO32" t="s">
        <v>174</v>
      </c>
      <c r="CRP32" t="s">
        <v>175</v>
      </c>
      <c r="CRS32">
        <v>44687</v>
      </c>
      <c r="CRT32" t="s">
        <v>176</v>
      </c>
      <c r="CRW32" t="s">
        <v>174</v>
      </c>
      <c r="CRX32" t="s">
        <v>175</v>
      </c>
      <c r="CSA32">
        <v>44687</v>
      </c>
      <c r="CSB32" t="s">
        <v>176</v>
      </c>
      <c r="CSE32" t="s">
        <v>174</v>
      </c>
      <c r="CSF32" t="s">
        <v>175</v>
      </c>
      <c r="CSI32">
        <v>44687</v>
      </c>
      <c r="CSJ32" t="s">
        <v>176</v>
      </c>
      <c r="CSM32" t="s">
        <v>174</v>
      </c>
      <c r="CSN32" t="s">
        <v>175</v>
      </c>
      <c r="CSQ32">
        <v>44687</v>
      </c>
      <c r="CSR32" t="s">
        <v>176</v>
      </c>
      <c r="CSU32" t="s">
        <v>174</v>
      </c>
      <c r="CSV32" t="s">
        <v>175</v>
      </c>
      <c r="CSY32">
        <v>44687</v>
      </c>
      <c r="CSZ32" t="s">
        <v>176</v>
      </c>
      <c r="CTC32" t="s">
        <v>174</v>
      </c>
      <c r="CTD32" t="s">
        <v>175</v>
      </c>
      <c r="CTG32">
        <v>44687</v>
      </c>
      <c r="CTH32" t="s">
        <v>176</v>
      </c>
      <c r="CTK32" t="s">
        <v>174</v>
      </c>
      <c r="CTL32" t="s">
        <v>175</v>
      </c>
      <c r="CTO32">
        <v>44687</v>
      </c>
      <c r="CTP32" t="s">
        <v>176</v>
      </c>
      <c r="CTS32" t="s">
        <v>174</v>
      </c>
      <c r="CTT32" t="s">
        <v>175</v>
      </c>
      <c r="CTW32">
        <v>44687</v>
      </c>
      <c r="CTX32" t="s">
        <v>176</v>
      </c>
      <c r="CUA32" t="s">
        <v>174</v>
      </c>
      <c r="CUB32" t="s">
        <v>175</v>
      </c>
      <c r="CUE32">
        <v>44687</v>
      </c>
      <c r="CUF32" t="s">
        <v>176</v>
      </c>
      <c r="CUI32" t="s">
        <v>174</v>
      </c>
      <c r="CUJ32" t="s">
        <v>175</v>
      </c>
      <c r="CUM32">
        <v>44687</v>
      </c>
      <c r="CUN32" t="s">
        <v>176</v>
      </c>
      <c r="CUQ32" t="s">
        <v>174</v>
      </c>
      <c r="CUR32" t="s">
        <v>175</v>
      </c>
      <c r="CUU32">
        <v>44687</v>
      </c>
      <c r="CUV32" t="s">
        <v>176</v>
      </c>
      <c r="CUY32" t="s">
        <v>174</v>
      </c>
      <c r="CUZ32" t="s">
        <v>175</v>
      </c>
      <c r="CVC32">
        <v>44687</v>
      </c>
      <c r="CVD32" t="s">
        <v>176</v>
      </c>
      <c r="CVG32" t="s">
        <v>174</v>
      </c>
      <c r="CVH32" t="s">
        <v>175</v>
      </c>
      <c r="CVK32">
        <v>44687</v>
      </c>
      <c r="CVL32" t="s">
        <v>176</v>
      </c>
      <c r="CVO32" t="s">
        <v>174</v>
      </c>
      <c r="CVP32" t="s">
        <v>175</v>
      </c>
      <c r="CVS32">
        <v>44687</v>
      </c>
      <c r="CVT32" t="s">
        <v>176</v>
      </c>
      <c r="CVW32" t="s">
        <v>174</v>
      </c>
      <c r="CVX32" t="s">
        <v>175</v>
      </c>
      <c r="CWA32">
        <v>44687</v>
      </c>
      <c r="CWB32" t="s">
        <v>176</v>
      </c>
      <c r="CWE32" t="s">
        <v>174</v>
      </c>
      <c r="CWF32" t="s">
        <v>175</v>
      </c>
      <c r="CWI32">
        <v>44687</v>
      </c>
      <c r="CWJ32" t="s">
        <v>176</v>
      </c>
      <c r="CWM32" t="s">
        <v>174</v>
      </c>
      <c r="CWN32" t="s">
        <v>175</v>
      </c>
      <c r="CWQ32">
        <v>44687</v>
      </c>
      <c r="CWR32" t="s">
        <v>176</v>
      </c>
      <c r="CWU32" t="s">
        <v>174</v>
      </c>
      <c r="CWV32" t="s">
        <v>175</v>
      </c>
      <c r="CWY32">
        <v>44687</v>
      </c>
      <c r="CWZ32" t="s">
        <v>176</v>
      </c>
      <c r="CXC32" t="s">
        <v>174</v>
      </c>
      <c r="CXD32" t="s">
        <v>175</v>
      </c>
      <c r="CXG32">
        <v>44687</v>
      </c>
      <c r="CXH32" t="s">
        <v>176</v>
      </c>
      <c r="CXK32" t="s">
        <v>174</v>
      </c>
      <c r="CXL32" t="s">
        <v>175</v>
      </c>
      <c r="CXO32">
        <v>44687</v>
      </c>
      <c r="CXP32" t="s">
        <v>176</v>
      </c>
      <c r="CXS32" t="s">
        <v>174</v>
      </c>
      <c r="CXT32" t="s">
        <v>175</v>
      </c>
      <c r="CXW32">
        <v>44687</v>
      </c>
      <c r="CXX32" t="s">
        <v>176</v>
      </c>
      <c r="CYA32" t="s">
        <v>174</v>
      </c>
      <c r="CYB32" t="s">
        <v>175</v>
      </c>
      <c r="CYE32">
        <v>44687</v>
      </c>
      <c r="CYF32" t="s">
        <v>176</v>
      </c>
      <c r="CYI32" t="s">
        <v>174</v>
      </c>
      <c r="CYJ32" t="s">
        <v>175</v>
      </c>
      <c r="CYM32">
        <v>44687</v>
      </c>
      <c r="CYN32" t="s">
        <v>176</v>
      </c>
      <c r="CYQ32" t="s">
        <v>174</v>
      </c>
      <c r="CYR32" t="s">
        <v>175</v>
      </c>
      <c r="CYU32">
        <v>44687</v>
      </c>
      <c r="CYV32" t="s">
        <v>176</v>
      </c>
      <c r="CYY32" t="s">
        <v>174</v>
      </c>
      <c r="CYZ32" t="s">
        <v>175</v>
      </c>
      <c r="CZC32">
        <v>44687</v>
      </c>
      <c r="CZD32" t="s">
        <v>176</v>
      </c>
      <c r="CZG32" t="s">
        <v>174</v>
      </c>
      <c r="CZH32" t="s">
        <v>175</v>
      </c>
      <c r="CZK32">
        <v>44687</v>
      </c>
      <c r="CZL32" t="s">
        <v>176</v>
      </c>
      <c r="CZO32" t="s">
        <v>174</v>
      </c>
      <c r="CZP32" t="s">
        <v>175</v>
      </c>
      <c r="CZS32">
        <v>44687</v>
      </c>
      <c r="CZT32" t="s">
        <v>176</v>
      </c>
      <c r="CZW32" t="s">
        <v>174</v>
      </c>
      <c r="CZX32" t="s">
        <v>175</v>
      </c>
      <c r="DAA32">
        <v>44687</v>
      </c>
      <c r="DAB32" t="s">
        <v>176</v>
      </c>
      <c r="DAE32" t="s">
        <v>174</v>
      </c>
      <c r="DAF32" t="s">
        <v>175</v>
      </c>
      <c r="DAI32">
        <v>44687</v>
      </c>
      <c r="DAJ32" t="s">
        <v>176</v>
      </c>
      <c r="DAM32" t="s">
        <v>174</v>
      </c>
      <c r="DAN32" t="s">
        <v>175</v>
      </c>
      <c r="DAQ32">
        <v>44687</v>
      </c>
      <c r="DAR32" t="s">
        <v>176</v>
      </c>
      <c r="DAU32" t="s">
        <v>174</v>
      </c>
      <c r="DAV32" t="s">
        <v>175</v>
      </c>
      <c r="DAY32">
        <v>44687</v>
      </c>
      <c r="DAZ32" t="s">
        <v>176</v>
      </c>
      <c r="DBC32" t="s">
        <v>174</v>
      </c>
      <c r="DBD32" t="s">
        <v>175</v>
      </c>
      <c r="DBG32">
        <v>44687</v>
      </c>
      <c r="DBH32" t="s">
        <v>176</v>
      </c>
      <c r="DBK32" t="s">
        <v>174</v>
      </c>
      <c r="DBL32" t="s">
        <v>175</v>
      </c>
      <c r="DBO32">
        <v>44687</v>
      </c>
      <c r="DBP32" t="s">
        <v>176</v>
      </c>
      <c r="DBS32" t="s">
        <v>174</v>
      </c>
      <c r="DBT32" t="s">
        <v>175</v>
      </c>
      <c r="DBW32">
        <v>44687</v>
      </c>
      <c r="DBX32" t="s">
        <v>176</v>
      </c>
      <c r="DCA32" t="s">
        <v>174</v>
      </c>
      <c r="DCB32" t="s">
        <v>175</v>
      </c>
      <c r="DCE32">
        <v>44687</v>
      </c>
      <c r="DCF32" t="s">
        <v>176</v>
      </c>
      <c r="DCI32" t="s">
        <v>174</v>
      </c>
      <c r="DCJ32" t="s">
        <v>175</v>
      </c>
      <c r="DCM32">
        <v>44687</v>
      </c>
      <c r="DCN32" t="s">
        <v>176</v>
      </c>
      <c r="DCQ32" t="s">
        <v>174</v>
      </c>
      <c r="DCR32" t="s">
        <v>175</v>
      </c>
      <c r="DCU32">
        <v>44687</v>
      </c>
      <c r="DCV32" t="s">
        <v>176</v>
      </c>
      <c r="DCY32" t="s">
        <v>174</v>
      </c>
      <c r="DCZ32" t="s">
        <v>175</v>
      </c>
      <c r="DDC32">
        <v>44687</v>
      </c>
      <c r="DDD32" t="s">
        <v>176</v>
      </c>
      <c r="DDG32" t="s">
        <v>174</v>
      </c>
      <c r="DDH32" t="s">
        <v>175</v>
      </c>
      <c r="DDK32">
        <v>44687</v>
      </c>
      <c r="DDL32" t="s">
        <v>176</v>
      </c>
      <c r="DDO32" t="s">
        <v>174</v>
      </c>
      <c r="DDP32" t="s">
        <v>175</v>
      </c>
      <c r="DDS32">
        <v>44687</v>
      </c>
      <c r="DDT32" t="s">
        <v>176</v>
      </c>
      <c r="DDW32" t="s">
        <v>174</v>
      </c>
      <c r="DDX32" t="s">
        <v>175</v>
      </c>
      <c r="DEA32">
        <v>44687</v>
      </c>
      <c r="DEB32" t="s">
        <v>176</v>
      </c>
      <c r="DEE32" t="s">
        <v>174</v>
      </c>
      <c r="DEF32" t="s">
        <v>175</v>
      </c>
      <c r="DEI32">
        <v>44687</v>
      </c>
      <c r="DEJ32" t="s">
        <v>176</v>
      </c>
      <c r="DEM32" t="s">
        <v>174</v>
      </c>
      <c r="DEN32" t="s">
        <v>175</v>
      </c>
      <c r="DEQ32">
        <v>44687</v>
      </c>
      <c r="DER32" t="s">
        <v>176</v>
      </c>
      <c r="DEU32" t="s">
        <v>174</v>
      </c>
      <c r="DEV32" t="s">
        <v>175</v>
      </c>
      <c r="DEY32">
        <v>44687</v>
      </c>
      <c r="DEZ32" t="s">
        <v>176</v>
      </c>
      <c r="DFC32" t="s">
        <v>174</v>
      </c>
      <c r="DFD32" t="s">
        <v>175</v>
      </c>
      <c r="DFG32">
        <v>44687</v>
      </c>
      <c r="DFH32" t="s">
        <v>176</v>
      </c>
      <c r="DFK32" t="s">
        <v>174</v>
      </c>
      <c r="DFL32" t="s">
        <v>175</v>
      </c>
      <c r="DFO32">
        <v>44687</v>
      </c>
      <c r="DFP32" t="s">
        <v>176</v>
      </c>
      <c r="DFS32" t="s">
        <v>174</v>
      </c>
      <c r="DFT32" t="s">
        <v>175</v>
      </c>
      <c r="DFW32">
        <v>44687</v>
      </c>
      <c r="DFX32" t="s">
        <v>176</v>
      </c>
      <c r="DGA32" t="s">
        <v>174</v>
      </c>
      <c r="DGB32" t="s">
        <v>175</v>
      </c>
      <c r="DGE32">
        <v>44687</v>
      </c>
      <c r="DGF32" t="s">
        <v>176</v>
      </c>
      <c r="DGI32" t="s">
        <v>174</v>
      </c>
      <c r="DGJ32" t="s">
        <v>175</v>
      </c>
      <c r="DGM32">
        <v>44687</v>
      </c>
      <c r="DGN32" t="s">
        <v>176</v>
      </c>
      <c r="DGQ32" t="s">
        <v>174</v>
      </c>
      <c r="DGR32" t="s">
        <v>175</v>
      </c>
      <c r="DGU32">
        <v>44687</v>
      </c>
      <c r="DGV32" t="s">
        <v>176</v>
      </c>
      <c r="DGY32" t="s">
        <v>174</v>
      </c>
      <c r="DGZ32" t="s">
        <v>175</v>
      </c>
      <c r="DHC32">
        <v>44687</v>
      </c>
      <c r="DHD32" t="s">
        <v>176</v>
      </c>
      <c r="DHG32" t="s">
        <v>174</v>
      </c>
      <c r="DHH32" t="s">
        <v>175</v>
      </c>
      <c r="DHK32">
        <v>44687</v>
      </c>
      <c r="DHL32" t="s">
        <v>176</v>
      </c>
      <c r="DHO32" t="s">
        <v>174</v>
      </c>
      <c r="DHP32" t="s">
        <v>175</v>
      </c>
      <c r="DHS32">
        <v>44687</v>
      </c>
      <c r="DHT32" t="s">
        <v>176</v>
      </c>
      <c r="DHW32" t="s">
        <v>174</v>
      </c>
      <c r="DHX32" t="s">
        <v>175</v>
      </c>
      <c r="DIA32">
        <v>44687</v>
      </c>
      <c r="DIB32" t="s">
        <v>176</v>
      </c>
      <c r="DIE32" t="s">
        <v>174</v>
      </c>
      <c r="DIF32" t="s">
        <v>175</v>
      </c>
      <c r="DII32">
        <v>44687</v>
      </c>
      <c r="DIJ32" t="s">
        <v>176</v>
      </c>
      <c r="DIM32" t="s">
        <v>174</v>
      </c>
      <c r="DIN32" t="s">
        <v>175</v>
      </c>
      <c r="DIQ32">
        <v>44687</v>
      </c>
      <c r="DIR32" t="s">
        <v>176</v>
      </c>
      <c r="DIU32" t="s">
        <v>174</v>
      </c>
      <c r="DIV32" t="s">
        <v>175</v>
      </c>
      <c r="DIY32">
        <v>44687</v>
      </c>
      <c r="DIZ32" t="s">
        <v>176</v>
      </c>
      <c r="DJC32" t="s">
        <v>174</v>
      </c>
      <c r="DJD32" t="s">
        <v>175</v>
      </c>
      <c r="DJG32">
        <v>44687</v>
      </c>
      <c r="DJH32" t="s">
        <v>176</v>
      </c>
      <c r="DJK32" t="s">
        <v>174</v>
      </c>
      <c r="DJL32" t="s">
        <v>175</v>
      </c>
      <c r="DJO32">
        <v>44687</v>
      </c>
      <c r="DJP32" t="s">
        <v>176</v>
      </c>
      <c r="DJS32" t="s">
        <v>174</v>
      </c>
      <c r="DJT32" t="s">
        <v>175</v>
      </c>
      <c r="DJW32">
        <v>44687</v>
      </c>
      <c r="DJX32" t="s">
        <v>176</v>
      </c>
      <c r="DKA32" t="s">
        <v>174</v>
      </c>
      <c r="DKB32" t="s">
        <v>175</v>
      </c>
      <c r="DKE32">
        <v>44687</v>
      </c>
      <c r="DKF32" t="s">
        <v>176</v>
      </c>
      <c r="DKI32" t="s">
        <v>174</v>
      </c>
      <c r="DKJ32" t="s">
        <v>175</v>
      </c>
      <c r="DKM32">
        <v>44687</v>
      </c>
      <c r="DKN32" t="s">
        <v>176</v>
      </c>
      <c r="DKQ32" t="s">
        <v>174</v>
      </c>
      <c r="DKR32" t="s">
        <v>175</v>
      </c>
      <c r="DKU32">
        <v>44687</v>
      </c>
      <c r="DKV32" t="s">
        <v>176</v>
      </c>
      <c r="DKY32" t="s">
        <v>174</v>
      </c>
      <c r="DKZ32" t="s">
        <v>175</v>
      </c>
      <c r="DLC32">
        <v>44687</v>
      </c>
      <c r="DLD32" t="s">
        <v>176</v>
      </c>
      <c r="DLG32" t="s">
        <v>174</v>
      </c>
      <c r="DLH32" t="s">
        <v>175</v>
      </c>
      <c r="DLK32">
        <v>44687</v>
      </c>
      <c r="DLL32" t="s">
        <v>176</v>
      </c>
      <c r="DLO32" t="s">
        <v>174</v>
      </c>
      <c r="DLP32" t="s">
        <v>175</v>
      </c>
      <c r="DLS32">
        <v>44687</v>
      </c>
      <c r="DLT32" t="s">
        <v>176</v>
      </c>
      <c r="DLW32" t="s">
        <v>174</v>
      </c>
      <c r="DLX32" t="s">
        <v>175</v>
      </c>
      <c r="DMA32">
        <v>44687</v>
      </c>
      <c r="DMB32" t="s">
        <v>176</v>
      </c>
      <c r="DME32" t="s">
        <v>174</v>
      </c>
      <c r="DMF32" t="s">
        <v>175</v>
      </c>
      <c r="DMI32">
        <v>44687</v>
      </c>
      <c r="DMJ32" t="s">
        <v>176</v>
      </c>
      <c r="DMM32" t="s">
        <v>174</v>
      </c>
      <c r="DMN32" t="s">
        <v>175</v>
      </c>
      <c r="DMQ32">
        <v>44687</v>
      </c>
      <c r="DMR32" t="s">
        <v>176</v>
      </c>
      <c r="DMU32" t="s">
        <v>174</v>
      </c>
      <c r="DMV32" t="s">
        <v>175</v>
      </c>
      <c r="DMY32">
        <v>44687</v>
      </c>
      <c r="DMZ32" t="s">
        <v>176</v>
      </c>
      <c r="DNC32" t="s">
        <v>174</v>
      </c>
      <c r="DND32" t="s">
        <v>175</v>
      </c>
      <c r="DNG32">
        <v>44687</v>
      </c>
      <c r="DNH32" t="s">
        <v>176</v>
      </c>
      <c r="DNK32" t="s">
        <v>174</v>
      </c>
      <c r="DNL32" t="s">
        <v>175</v>
      </c>
      <c r="DNO32">
        <v>44687</v>
      </c>
      <c r="DNP32" t="s">
        <v>176</v>
      </c>
      <c r="DNS32" t="s">
        <v>174</v>
      </c>
      <c r="DNT32" t="s">
        <v>175</v>
      </c>
      <c r="DNW32">
        <v>44687</v>
      </c>
      <c r="DNX32" t="s">
        <v>176</v>
      </c>
      <c r="DOA32" t="s">
        <v>174</v>
      </c>
      <c r="DOB32" t="s">
        <v>175</v>
      </c>
      <c r="DOE32">
        <v>44687</v>
      </c>
      <c r="DOF32" t="s">
        <v>176</v>
      </c>
      <c r="DOI32" t="s">
        <v>174</v>
      </c>
      <c r="DOJ32" t="s">
        <v>175</v>
      </c>
      <c r="DOM32">
        <v>44687</v>
      </c>
      <c r="DON32" t="s">
        <v>176</v>
      </c>
      <c r="DOQ32" t="s">
        <v>174</v>
      </c>
      <c r="DOR32" t="s">
        <v>175</v>
      </c>
      <c r="DOU32">
        <v>44687</v>
      </c>
      <c r="DOV32" t="s">
        <v>176</v>
      </c>
      <c r="DOY32" t="s">
        <v>174</v>
      </c>
      <c r="DOZ32" t="s">
        <v>175</v>
      </c>
      <c r="DPC32">
        <v>44687</v>
      </c>
      <c r="DPD32" t="s">
        <v>176</v>
      </c>
      <c r="DPG32" t="s">
        <v>174</v>
      </c>
      <c r="DPH32" t="s">
        <v>175</v>
      </c>
      <c r="DPK32">
        <v>44687</v>
      </c>
      <c r="DPL32" t="s">
        <v>176</v>
      </c>
      <c r="DPO32" t="s">
        <v>174</v>
      </c>
      <c r="DPP32" t="s">
        <v>175</v>
      </c>
      <c r="DPS32">
        <v>44687</v>
      </c>
      <c r="DPT32" t="s">
        <v>176</v>
      </c>
      <c r="DPW32" t="s">
        <v>174</v>
      </c>
      <c r="DPX32" t="s">
        <v>175</v>
      </c>
      <c r="DQA32">
        <v>44687</v>
      </c>
      <c r="DQB32" t="s">
        <v>176</v>
      </c>
      <c r="DQE32" t="s">
        <v>174</v>
      </c>
      <c r="DQF32" t="s">
        <v>175</v>
      </c>
      <c r="DQI32">
        <v>44687</v>
      </c>
      <c r="DQJ32" t="s">
        <v>176</v>
      </c>
      <c r="DQM32" t="s">
        <v>174</v>
      </c>
      <c r="DQN32" t="s">
        <v>175</v>
      </c>
      <c r="DQQ32">
        <v>44687</v>
      </c>
      <c r="DQR32" t="s">
        <v>176</v>
      </c>
      <c r="DQU32" t="s">
        <v>174</v>
      </c>
      <c r="DQV32" t="s">
        <v>175</v>
      </c>
      <c r="DQY32">
        <v>44687</v>
      </c>
      <c r="DQZ32" t="s">
        <v>176</v>
      </c>
      <c r="DRC32" t="s">
        <v>174</v>
      </c>
      <c r="DRD32" t="s">
        <v>175</v>
      </c>
      <c r="DRG32">
        <v>44687</v>
      </c>
      <c r="DRH32" t="s">
        <v>176</v>
      </c>
      <c r="DRK32" t="s">
        <v>174</v>
      </c>
      <c r="DRL32" t="s">
        <v>175</v>
      </c>
      <c r="DRO32">
        <v>44687</v>
      </c>
      <c r="DRP32" t="s">
        <v>176</v>
      </c>
      <c r="DRS32" t="s">
        <v>174</v>
      </c>
      <c r="DRT32" t="s">
        <v>175</v>
      </c>
      <c r="DRW32">
        <v>44687</v>
      </c>
      <c r="DRX32" t="s">
        <v>176</v>
      </c>
      <c r="DSA32" t="s">
        <v>174</v>
      </c>
      <c r="DSB32" t="s">
        <v>175</v>
      </c>
      <c r="DSE32">
        <v>44687</v>
      </c>
      <c r="DSF32" t="s">
        <v>176</v>
      </c>
      <c r="DSI32" t="s">
        <v>174</v>
      </c>
      <c r="DSJ32" t="s">
        <v>175</v>
      </c>
      <c r="DSM32">
        <v>44687</v>
      </c>
      <c r="DSN32" t="s">
        <v>176</v>
      </c>
      <c r="DSQ32" t="s">
        <v>174</v>
      </c>
      <c r="DSR32" t="s">
        <v>175</v>
      </c>
      <c r="DSU32">
        <v>44687</v>
      </c>
      <c r="DSV32" t="s">
        <v>176</v>
      </c>
      <c r="DSY32" t="s">
        <v>174</v>
      </c>
      <c r="DSZ32" t="s">
        <v>175</v>
      </c>
      <c r="DTC32">
        <v>44687</v>
      </c>
      <c r="DTD32" t="s">
        <v>176</v>
      </c>
      <c r="DTG32" t="s">
        <v>174</v>
      </c>
      <c r="DTH32" t="s">
        <v>175</v>
      </c>
      <c r="DTK32">
        <v>44687</v>
      </c>
      <c r="DTL32" t="s">
        <v>176</v>
      </c>
      <c r="DTO32" t="s">
        <v>174</v>
      </c>
      <c r="DTP32" t="s">
        <v>175</v>
      </c>
      <c r="DTS32">
        <v>44687</v>
      </c>
      <c r="DTT32" t="s">
        <v>176</v>
      </c>
      <c r="DTW32" t="s">
        <v>174</v>
      </c>
      <c r="DTX32" t="s">
        <v>175</v>
      </c>
      <c r="DUA32">
        <v>44687</v>
      </c>
      <c r="DUB32" t="s">
        <v>176</v>
      </c>
      <c r="DUE32" t="s">
        <v>174</v>
      </c>
      <c r="DUF32" t="s">
        <v>175</v>
      </c>
      <c r="DUI32">
        <v>44687</v>
      </c>
      <c r="DUJ32" t="s">
        <v>176</v>
      </c>
      <c r="DUM32" t="s">
        <v>174</v>
      </c>
      <c r="DUN32" t="s">
        <v>175</v>
      </c>
      <c r="DUQ32">
        <v>44687</v>
      </c>
      <c r="DUR32" t="s">
        <v>176</v>
      </c>
      <c r="DUU32" t="s">
        <v>174</v>
      </c>
      <c r="DUV32" t="s">
        <v>175</v>
      </c>
      <c r="DUY32">
        <v>44687</v>
      </c>
      <c r="DUZ32" t="s">
        <v>176</v>
      </c>
      <c r="DVC32" t="s">
        <v>174</v>
      </c>
      <c r="DVD32" t="s">
        <v>175</v>
      </c>
      <c r="DVG32">
        <v>44687</v>
      </c>
      <c r="DVH32" t="s">
        <v>176</v>
      </c>
      <c r="DVK32" t="s">
        <v>174</v>
      </c>
      <c r="DVL32" t="s">
        <v>175</v>
      </c>
      <c r="DVO32">
        <v>44687</v>
      </c>
      <c r="DVP32" t="s">
        <v>176</v>
      </c>
      <c r="DVS32" t="s">
        <v>174</v>
      </c>
      <c r="DVT32" t="s">
        <v>175</v>
      </c>
      <c r="DVW32">
        <v>44687</v>
      </c>
      <c r="DVX32" t="s">
        <v>176</v>
      </c>
      <c r="DWA32" t="s">
        <v>174</v>
      </c>
      <c r="DWB32" t="s">
        <v>175</v>
      </c>
      <c r="DWE32">
        <v>44687</v>
      </c>
      <c r="DWF32" t="s">
        <v>176</v>
      </c>
      <c r="DWI32" t="s">
        <v>174</v>
      </c>
      <c r="DWJ32" t="s">
        <v>175</v>
      </c>
      <c r="DWM32">
        <v>44687</v>
      </c>
      <c r="DWN32" t="s">
        <v>176</v>
      </c>
      <c r="DWQ32" t="s">
        <v>174</v>
      </c>
      <c r="DWR32" t="s">
        <v>175</v>
      </c>
      <c r="DWU32">
        <v>44687</v>
      </c>
      <c r="DWV32" t="s">
        <v>176</v>
      </c>
      <c r="DWY32" t="s">
        <v>174</v>
      </c>
      <c r="DWZ32" t="s">
        <v>175</v>
      </c>
      <c r="DXC32">
        <v>44687</v>
      </c>
      <c r="DXD32" t="s">
        <v>176</v>
      </c>
      <c r="DXG32" t="s">
        <v>174</v>
      </c>
      <c r="DXH32" t="s">
        <v>175</v>
      </c>
      <c r="DXK32">
        <v>44687</v>
      </c>
      <c r="DXL32" t="s">
        <v>176</v>
      </c>
      <c r="DXO32" t="s">
        <v>174</v>
      </c>
      <c r="DXP32" t="s">
        <v>175</v>
      </c>
      <c r="DXS32">
        <v>44687</v>
      </c>
      <c r="DXT32" t="s">
        <v>176</v>
      </c>
      <c r="DXW32" t="s">
        <v>174</v>
      </c>
      <c r="DXX32" t="s">
        <v>175</v>
      </c>
      <c r="DYA32">
        <v>44687</v>
      </c>
      <c r="DYB32" t="s">
        <v>176</v>
      </c>
      <c r="DYE32" t="s">
        <v>174</v>
      </c>
      <c r="DYF32" t="s">
        <v>175</v>
      </c>
      <c r="DYI32">
        <v>44687</v>
      </c>
      <c r="DYJ32" t="s">
        <v>176</v>
      </c>
      <c r="DYM32" t="s">
        <v>174</v>
      </c>
      <c r="DYN32" t="s">
        <v>175</v>
      </c>
      <c r="DYQ32">
        <v>44687</v>
      </c>
      <c r="DYR32" t="s">
        <v>176</v>
      </c>
      <c r="DYU32" t="s">
        <v>174</v>
      </c>
      <c r="DYV32" t="s">
        <v>175</v>
      </c>
      <c r="DYY32">
        <v>44687</v>
      </c>
      <c r="DYZ32" t="s">
        <v>176</v>
      </c>
      <c r="DZC32" t="s">
        <v>174</v>
      </c>
      <c r="DZD32" t="s">
        <v>175</v>
      </c>
      <c r="DZG32">
        <v>44687</v>
      </c>
      <c r="DZH32" t="s">
        <v>176</v>
      </c>
      <c r="DZK32" t="s">
        <v>174</v>
      </c>
      <c r="DZL32" t="s">
        <v>175</v>
      </c>
      <c r="DZO32">
        <v>44687</v>
      </c>
      <c r="DZP32" t="s">
        <v>176</v>
      </c>
      <c r="DZS32" t="s">
        <v>174</v>
      </c>
      <c r="DZT32" t="s">
        <v>175</v>
      </c>
      <c r="DZW32">
        <v>44687</v>
      </c>
      <c r="DZX32" t="s">
        <v>176</v>
      </c>
      <c r="EAA32" t="s">
        <v>174</v>
      </c>
      <c r="EAB32" t="s">
        <v>175</v>
      </c>
      <c r="EAE32">
        <v>44687</v>
      </c>
      <c r="EAF32" t="s">
        <v>176</v>
      </c>
      <c r="EAI32" t="s">
        <v>174</v>
      </c>
      <c r="EAJ32" t="s">
        <v>175</v>
      </c>
      <c r="EAM32">
        <v>44687</v>
      </c>
      <c r="EAN32" t="s">
        <v>176</v>
      </c>
      <c r="EAQ32" t="s">
        <v>174</v>
      </c>
      <c r="EAR32" t="s">
        <v>175</v>
      </c>
      <c r="EAU32">
        <v>44687</v>
      </c>
      <c r="EAV32" t="s">
        <v>176</v>
      </c>
      <c r="EAY32" t="s">
        <v>174</v>
      </c>
      <c r="EAZ32" t="s">
        <v>175</v>
      </c>
      <c r="EBC32">
        <v>44687</v>
      </c>
      <c r="EBD32" t="s">
        <v>176</v>
      </c>
      <c r="EBG32" t="s">
        <v>174</v>
      </c>
      <c r="EBH32" t="s">
        <v>175</v>
      </c>
      <c r="EBK32">
        <v>44687</v>
      </c>
      <c r="EBL32" t="s">
        <v>176</v>
      </c>
      <c r="EBO32" t="s">
        <v>174</v>
      </c>
      <c r="EBP32" t="s">
        <v>175</v>
      </c>
      <c r="EBS32">
        <v>44687</v>
      </c>
      <c r="EBT32" t="s">
        <v>176</v>
      </c>
      <c r="EBW32" t="s">
        <v>174</v>
      </c>
      <c r="EBX32" t="s">
        <v>175</v>
      </c>
      <c r="ECA32">
        <v>44687</v>
      </c>
      <c r="ECB32" t="s">
        <v>176</v>
      </c>
      <c r="ECE32" t="s">
        <v>174</v>
      </c>
      <c r="ECF32" t="s">
        <v>175</v>
      </c>
      <c r="ECI32">
        <v>44687</v>
      </c>
      <c r="ECJ32" t="s">
        <v>176</v>
      </c>
      <c r="ECM32" t="s">
        <v>174</v>
      </c>
      <c r="ECN32" t="s">
        <v>175</v>
      </c>
      <c r="ECQ32">
        <v>44687</v>
      </c>
      <c r="ECR32" t="s">
        <v>176</v>
      </c>
      <c r="ECU32" t="s">
        <v>174</v>
      </c>
      <c r="ECV32" t="s">
        <v>175</v>
      </c>
      <c r="ECY32">
        <v>44687</v>
      </c>
      <c r="ECZ32" t="s">
        <v>176</v>
      </c>
      <c r="EDC32" t="s">
        <v>174</v>
      </c>
      <c r="EDD32" t="s">
        <v>175</v>
      </c>
      <c r="EDG32">
        <v>44687</v>
      </c>
      <c r="EDH32" t="s">
        <v>176</v>
      </c>
      <c r="EDK32" t="s">
        <v>174</v>
      </c>
      <c r="EDL32" t="s">
        <v>175</v>
      </c>
      <c r="EDO32">
        <v>44687</v>
      </c>
      <c r="EDP32" t="s">
        <v>176</v>
      </c>
      <c r="EDS32" t="s">
        <v>174</v>
      </c>
      <c r="EDT32" t="s">
        <v>175</v>
      </c>
      <c r="EDW32">
        <v>44687</v>
      </c>
      <c r="EDX32" t="s">
        <v>176</v>
      </c>
      <c r="EEA32" t="s">
        <v>174</v>
      </c>
      <c r="EEB32" t="s">
        <v>175</v>
      </c>
      <c r="EEE32">
        <v>44687</v>
      </c>
      <c r="EEF32" t="s">
        <v>176</v>
      </c>
      <c r="EEI32" t="s">
        <v>174</v>
      </c>
      <c r="EEJ32" t="s">
        <v>175</v>
      </c>
      <c r="EEM32">
        <v>44687</v>
      </c>
      <c r="EEN32" t="s">
        <v>176</v>
      </c>
      <c r="EEQ32" t="s">
        <v>174</v>
      </c>
      <c r="EER32" t="s">
        <v>175</v>
      </c>
      <c r="EEU32">
        <v>44687</v>
      </c>
      <c r="EEV32" t="s">
        <v>176</v>
      </c>
      <c r="EEY32" t="s">
        <v>174</v>
      </c>
      <c r="EEZ32" t="s">
        <v>175</v>
      </c>
      <c r="EFC32">
        <v>44687</v>
      </c>
      <c r="EFD32" t="s">
        <v>176</v>
      </c>
      <c r="EFG32" t="s">
        <v>174</v>
      </c>
      <c r="EFH32" t="s">
        <v>175</v>
      </c>
      <c r="EFK32">
        <v>44687</v>
      </c>
      <c r="EFL32" t="s">
        <v>176</v>
      </c>
      <c r="EFO32" t="s">
        <v>174</v>
      </c>
      <c r="EFP32" t="s">
        <v>175</v>
      </c>
      <c r="EFS32">
        <v>44687</v>
      </c>
      <c r="EFT32" t="s">
        <v>176</v>
      </c>
      <c r="EFW32" t="s">
        <v>174</v>
      </c>
      <c r="EFX32" t="s">
        <v>175</v>
      </c>
      <c r="EGA32">
        <v>44687</v>
      </c>
      <c r="EGB32" t="s">
        <v>176</v>
      </c>
      <c r="EGE32" t="s">
        <v>174</v>
      </c>
      <c r="EGF32" t="s">
        <v>175</v>
      </c>
      <c r="EGI32">
        <v>44687</v>
      </c>
      <c r="EGJ32" t="s">
        <v>176</v>
      </c>
      <c r="EGM32" t="s">
        <v>174</v>
      </c>
      <c r="EGN32" t="s">
        <v>175</v>
      </c>
      <c r="EGQ32">
        <v>44687</v>
      </c>
      <c r="EGR32" t="s">
        <v>176</v>
      </c>
      <c r="EGU32" t="s">
        <v>174</v>
      </c>
      <c r="EGV32" t="s">
        <v>175</v>
      </c>
      <c r="EGY32">
        <v>44687</v>
      </c>
      <c r="EGZ32" t="s">
        <v>176</v>
      </c>
      <c r="EHC32" t="s">
        <v>174</v>
      </c>
      <c r="EHD32" t="s">
        <v>175</v>
      </c>
      <c r="EHG32">
        <v>44687</v>
      </c>
      <c r="EHH32" t="s">
        <v>176</v>
      </c>
      <c r="EHK32" t="s">
        <v>174</v>
      </c>
      <c r="EHL32" t="s">
        <v>175</v>
      </c>
      <c r="EHO32">
        <v>44687</v>
      </c>
      <c r="EHP32" t="s">
        <v>176</v>
      </c>
      <c r="EHS32" t="s">
        <v>174</v>
      </c>
      <c r="EHT32" t="s">
        <v>175</v>
      </c>
      <c r="EHW32">
        <v>44687</v>
      </c>
      <c r="EHX32" t="s">
        <v>176</v>
      </c>
      <c r="EIA32" t="s">
        <v>174</v>
      </c>
      <c r="EIB32" t="s">
        <v>175</v>
      </c>
      <c r="EIE32">
        <v>44687</v>
      </c>
      <c r="EIF32" t="s">
        <v>176</v>
      </c>
      <c r="EII32" t="s">
        <v>174</v>
      </c>
      <c r="EIJ32" t="s">
        <v>175</v>
      </c>
      <c r="EIM32">
        <v>44687</v>
      </c>
      <c r="EIN32" t="s">
        <v>176</v>
      </c>
      <c r="EIQ32" t="s">
        <v>174</v>
      </c>
      <c r="EIR32" t="s">
        <v>175</v>
      </c>
      <c r="EIU32">
        <v>44687</v>
      </c>
      <c r="EIV32" t="s">
        <v>176</v>
      </c>
      <c r="EIY32" t="s">
        <v>174</v>
      </c>
      <c r="EIZ32" t="s">
        <v>175</v>
      </c>
      <c r="EJC32">
        <v>44687</v>
      </c>
      <c r="EJD32" t="s">
        <v>176</v>
      </c>
      <c r="EJG32" t="s">
        <v>174</v>
      </c>
      <c r="EJH32" t="s">
        <v>175</v>
      </c>
      <c r="EJK32">
        <v>44687</v>
      </c>
      <c r="EJL32" t="s">
        <v>176</v>
      </c>
      <c r="EJO32" t="s">
        <v>174</v>
      </c>
      <c r="EJP32" t="s">
        <v>175</v>
      </c>
      <c r="EJS32">
        <v>44687</v>
      </c>
      <c r="EJT32" t="s">
        <v>176</v>
      </c>
      <c r="EJW32" t="s">
        <v>174</v>
      </c>
      <c r="EJX32" t="s">
        <v>175</v>
      </c>
      <c r="EKA32">
        <v>44687</v>
      </c>
      <c r="EKB32" t="s">
        <v>176</v>
      </c>
      <c r="EKE32" t="s">
        <v>174</v>
      </c>
      <c r="EKF32" t="s">
        <v>175</v>
      </c>
      <c r="EKI32">
        <v>44687</v>
      </c>
      <c r="EKJ32" t="s">
        <v>176</v>
      </c>
      <c r="EKM32" t="s">
        <v>174</v>
      </c>
      <c r="EKN32" t="s">
        <v>175</v>
      </c>
      <c r="EKQ32">
        <v>44687</v>
      </c>
      <c r="EKR32" t="s">
        <v>176</v>
      </c>
      <c r="EKU32" t="s">
        <v>174</v>
      </c>
      <c r="EKV32" t="s">
        <v>175</v>
      </c>
      <c r="EKY32">
        <v>44687</v>
      </c>
      <c r="EKZ32" t="s">
        <v>176</v>
      </c>
      <c r="ELC32" t="s">
        <v>174</v>
      </c>
      <c r="ELD32" t="s">
        <v>175</v>
      </c>
      <c r="ELG32">
        <v>44687</v>
      </c>
      <c r="ELH32" t="s">
        <v>176</v>
      </c>
      <c r="ELK32" t="s">
        <v>174</v>
      </c>
      <c r="ELL32" t="s">
        <v>175</v>
      </c>
      <c r="ELO32">
        <v>44687</v>
      </c>
      <c r="ELP32" t="s">
        <v>176</v>
      </c>
      <c r="ELS32" t="s">
        <v>174</v>
      </c>
      <c r="ELT32" t="s">
        <v>175</v>
      </c>
      <c r="ELW32">
        <v>44687</v>
      </c>
      <c r="ELX32" t="s">
        <v>176</v>
      </c>
      <c r="EMA32" t="s">
        <v>174</v>
      </c>
      <c r="EMB32" t="s">
        <v>175</v>
      </c>
      <c r="EME32">
        <v>44687</v>
      </c>
      <c r="EMF32" t="s">
        <v>176</v>
      </c>
      <c r="EMI32" t="s">
        <v>174</v>
      </c>
      <c r="EMJ32" t="s">
        <v>175</v>
      </c>
      <c r="EMM32">
        <v>44687</v>
      </c>
      <c r="EMN32" t="s">
        <v>176</v>
      </c>
      <c r="EMQ32" t="s">
        <v>174</v>
      </c>
      <c r="EMR32" t="s">
        <v>175</v>
      </c>
      <c r="EMU32">
        <v>44687</v>
      </c>
      <c r="EMV32" t="s">
        <v>176</v>
      </c>
      <c r="EMY32" t="s">
        <v>174</v>
      </c>
      <c r="EMZ32" t="s">
        <v>175</v>
      </c>
      <c r="ENC32">
        <v>44687</v>
      </c>
      <c r="END32" t="s">
        <v>176</v>
      </c>
      <c r="ENG32" t="s">
        <v>174</v>
      </c>
      <c r="ENH32" t="s">
        <v>175</v>
      </c>
      <c r="ENK32">
        <v>44687</v>
      </c>
      <c r="ENL32" t="s">
        <v>176</v>
      </c>
      <c r="ENO32" t="s">
        <v>174</v>
      </c>
      <c r="ENP32" t="s">
        <v>175</v>
      </c>
      <c r="ENS32">
        <v>44687</v>
      </c>
      <c r="ENT32" t="s">
        <v>176</v>
      </c>
      <c r="ENW32" t="s">
        <v>174</v>
      </c>
      <c r="ENX32" t="s">
        <v>175</v>
      </c>
      <c r="EOA32">
        <v>44687</v>
      </c>
      <c r="EOB32" t="s">
        <v>176</v>
      </c>
      <c r="EOE32" t="s">
        <v>174</v>
      </c>
      <c r="EOF32" t="s">
        <v>175</v>
      </c>
      <c r="EOI32">
        <v>44687</v>
      </c>
      <c r="EOJ32" t="s">
        <v>176</v>
      </c>
      <c r="EOM32" t="s">
        <v>174</v>
      </c>
      <c r="EON32" t="s">
        <v>175</v>
      </c>
      <c r="EOQ32">
        <v>44687</v>
      </c>
      <c r="EOR32" t="s">
        <v>176</v>
      </c>
      <c r="EOU32" t="s">
        <v>174</v>
      </c>
      <c r="EOV32" t="s">
        <v>175</v>
      </c>
      <c r="EOY32">
        <v>44687</v>
      </c>
      <c r="EOZ32" t="s">
        <v>176</v>
      </c>
      <c r="EPC32" t="s">
        <v>174</v>
      </c>
      <c r="EPD32" t="s">
        <v>175</v>
      </c>
      <c r="EPG32">
        <v>44687</v>
      </c>
      <c r="EPH32" t="s">
        <v>176</v>
      </c>
      <c r="EPK32" t="s">
        <v>174</v>
      </c>
      <c r="EPL32" t="s">
        <v>175</v>
      </c>
      <c r="EPO32">
        <v>44687</v>
      </c>
      <c r="EPP32" t="s">
        <v>176</v>
      </c>
      <c r="EPS32" t="s">
        <v>174</v>
      </c>
      <c r="EPT32" t="s">
        <v>175</v>
      </c>
      <c r="EPW32">
        <v>44687</v>
      </c>
      <c r="EPX32" t="s">
        <v>176</v>
      </c>
      <c r="EQA32" t="s">
        <v>174</v>
      </c>
      <c r="EQB32" t="s">
        <v>175</v>
      </c>
      <c r="EQE32">
        <v>44687</v>
      </c>
      <c r="EQF32" t="s">
        <v>176</v>
      </c>
      <c r="EQI32" t="s">
        <v>174</v>
      </c>
      <c r="EQJ32" t="s">
        <v>175</v>
      </c>
      <c r="EQM32">
        <v>44687</v>
      </c>
      <c r="EQN32" t="s">
        <v>176</v>
      </c>
      <c r="EQQ32" t="s">
        <v>174</v>
      </c>
      <c r="EQR32" t="s">
        <v>175</v>
      </c>
      <c r="EQU32">
        <v>44687</v>
      </c>
      <c r="EQV32" t="s">
        <v>176</v>
      </c>
      <c r="EQY32" t="s">
        <v>174</v>
      </c>
      <c r="EQZ32" t="s">
        <v>175</v>
      </c>
      <c r="ERC32">
        <v>44687</v>
      </c>
      <c r="ERD32" t="s">
        <v>176</v>
      </c>
      <c r="ERG32" t="s">
        <v>174</v>
      </c>
      <c r="ERH32" t="s">
        <v>175</v>
      </c>
      <c r="ERK32">
        <v>44687</v>
      </c>
      <c r="ERL32" t="s">
        <v>176</v>
      </c>
      <c r="ERO32" t="s">
        <v>174</v>
      </c>
      <c r="ERP32" t="s">
        <v>175</v>
      </c>
      <c r="ERS32">
        <v>44687</v>
      </c>
      <c r="ERT32" t="s">
        <v>176</v>
      </c>
      <c r="ERW32" t="s">
        <v>174</v>
      </c>
      <c r="ERX32" t="s">
        <v>175</v>
      </c>
      <c r="ESA32">
        <v>44687</v>
      </c>
      <c r="ESB32" t="s">
        <v>176</v>
      </c>
      <c r="ESE32" t="s">
        <v>174</v>
      </c>
      <c r="ESF32" t="s">
        <v>175</v>
      </c>
      <c r="ESI32">
        <v>44687</v>
      </c>
      <c r="ESJ32" t="s">
        <v>176</v>
      </c>
      <c r="ESM32" t="s">
        <v>174</v>
      </c>
      <c r="ESN32" t="s">
        <v>175</v>
      </c>
      <c r="ESQ32">
        <v>44687</v>
      </c>
      <c r="ESR32" t="s">
        <v>176</v>
      </c>
      <c r="ESU32" t="s">
        <v>174</v>
      </c>
      <c r="ESV32" t="s">
        <v>175</v>
      </c>
      <c r="ESY32">
        <v>44687</v>
      </c>
      <c r="ESZ32" t="s">
        <v>176</v>
      </c>
      <c r="ETC32" t="s">
        <v>174</v>
      </c>
      <c r="ETD32" t="s">
        <v>175</v>
      </c>
      <c r="ETG32">
        <v>44687</v>
      </c>
      <c r="ETH32" t="s">
        <v>176</v>
      </c>
      <c r="ETK32" t="s">
        <v>174</v>
      </c>
      <c r="ETL32" t="s">
        <v>175</v>
      </c>
      <c r="ETO32">
        <v>44687</v>
      </c>
      <c r="ETP32" t="s">
        <v>176</v>
      </c>
      <c r="ETS32" t="s">
        <v>174</v>
      </c>
      <c r="ETT32" t="s">
        <v>175</v>
      </c>
      <c r="ETW32">
        <v>44687</v>
      </c>
      <c r="ETX32" t="s">
        <v>176</v>
      </c>
      <c r="EUA32" t="s">
        <v>174</v>
      </c>
      <c r="EUB32" t="s">
        <v>175</v>
      </c>
      <c r="EUE32">
        <v>44687</v>
      </c>
      <c r="EUF32" t="s">
        <v>176</v>
      </c>
      <c r="EUI32" t="s">
        <v>174</v>
      </c>
      <c r="EUJ32" t="s">
        <v>175</v>
      </c>
      <c r="EUM32">
        <v>44687</v>
      </c>
      <c r="EUN32" t="s">
        <v>176</v>
      </c>
      <c r="EUQ32" t="s">
        <v>174</v>
      </c>
      <c r="EUR32" t="s">
        <v>175</v>
      </c>
      <c r="EUU32">
        <v>44687</v>
      </c>
      <c r="EUV32" t="s">
        <v>176</v>
      </c>
      <c r="EUY32" t="s">
        <v>174</v>
      </c>
      <c r="EUZ32" t="s">
        <v>175</v>
      </c>
      <c r="EVC32">
        <v>44687</v>
      </c>
      <c r="EVD32" t="s">
        <v>176</v>
      </c>
      <c r="EVG32" t="s">
        <v>174</v>
      </c>
      <c r="EVH32" t="s">
        <v>175</v>
      </c>
      <c r="EVK32">
        <v>44687</v>
      </c>
      <c r="EVL32" t="s">
        <v>176</v>
      </c>
      <c r="EVO32" t="s">
        <v>174</v>
      </c>
      <c r="EVP32" t="s">
        <v>175</v>
      </c>
      <c r="EVS32">
        <v>44687</v>
      </c>
      <c r="EVT32" t="s">
        <v>176</v>
      </c>
      <c r="EVW32" t="s">
        <v>174</v>
      </c>
      <c r="EVX32" t="s">
        <v>175</v>
      </c>
      <c r="EWA32">
        <v>44687</v>
      </c>
      <c r="EWB32" t="s">
        <v>176</v>
      </c>
      <c r="EWE32" t="s">
        <v>174</v>
      </c>
      <c r="EWF32" t="s">
        <v>175</v>
      </c>
      <c r="EWI32">
        <v>44687</v>
      </c>
      <c r="EWJ32" t="s">
        <v>176</v>
      </c>
      <c r="EWM32" t="s">
        <v>174</v>
      </c>
      <c r="EWN32" t="s">
        <v>175</v>
      </c>
      <c r="EWQ32">
        <v>44687</v>
      </c>
      <c r="EWR32" t="s">
        <v>176</v>
      </c>
      <c r="EWU32" t="s">
        <v>174</v>
      </c>
      <c r="EWV32" t="s">
        <v>175</v>
      </c>
      <c r="EWY32">
        <v>44687</v>
      </c>
      <c r="EWZ32" t="s">
        <v>176</v>
      </c>
      <c r="EXC32" t="s">
        <v>174</v>
      </c>
      <c r="EXD32" t="s">
        <v>175</v>
      </c>
      <c r="EXG32">
        <v>44687</v>
      </c>
      <c r="EXH32" t="s">
        <v>176</v>
      </c>
      <c r="EXK32" t="s">
        <v>174</v>
      </c>
      <c r="EXL32" t="s">
        <v>175</v>
      </c>
      <c r="EXO32">
        <v>44687</v>
      </c>
      <c r="EXP32" t="s">
        <v>176</v>
      </c>
      <c r="EXS32" t="s">
        <v>174</v>
      </c>
      <c r="EXT32" t="s">
        <v>175</v>
      </c>
      <c r="EXW32">
        <v>44687</v>
      </c>
      <c r="EXX32" t="s">
        <v>176</v>
      </c>
      <c r="EYA32" t="s">
        <v>174</v>
      </c>
      <c r="EYB32" t="s">
        <v>175</v>
      </c>
      <c r="EYE32">
        <v>44687</v>
      </c>
      <c r="EYF32" t="s">
        <v>176</v>
      </c>
      <c r="EYI32" t="s">
        <v>174</v>
      </c>
      <c r="EYJ32" t="s">
        <v>175</v>
      </c>
      <c r="EYM32">
        <v>44687</v>
      </c>
      <c r="EYN32" t="s">
        <v>176</v>
      </c>
      <c r="EYQ32" t="s">
        <v>174</v>
      </c>
      <c r="EYR32" t="s">
        <v>175</v>
      </c>
      <c r="EYU32">
        <v>44687</v>
      </c>
      <c r="EYV32" t="s">
        <v>176</v>
      </c>
      <c r="EYY32" t="s">
        <v>174</v>
      </c>
      <c r="EYZ32" t="s">
        <v>175</v>
      </c>
      <c r="EZC32">
        <v>44687</v>
      </c>
      <c r="EZD32" t="s">
        <v>176</v>
      </c>
      <c r="EZG32" t="s">
        <v>174</v>
      </c>
      <c r="EZH32" t="s">
        <v>175</v>
      </c>
      <c r="EZK32">
        <v>44687</v>
      </c>
      <c r="EZL32" t="s">
        <v>176</v>
      </c>
      <c r="EZO32" t="s">
        <v>174</v>
      </c>
      <c r="EZP32" t="s">
        <v>175</v>
      </c>
      <c r="EZS32">
        <v>44687</v>
      </c>
      <c r="EZT32" t="s">
        <v>176</v>
      </c>
      <c r="EZW32" t="s">
        <v>174</v>
      </c>
      <c r="EZX32" t="s">
        <v>175</v>
      </c>
      <c r="FAA32">
        <v>44687</v>
      </c>
      <c r="FAB32" t="s">
        <v>176</v>
      </c>
      <c r="FAE32" t="s">
        <v>174</v>
      </c>
      <c r="FAF32" t="s">
        <v>175</v>
      </c>
      <c r="FAI32">
        <v>44687</v>
      </c>
      <c r="FAJ32" t="s">
        <v>176</v>
      </c>
      <c r="FAM32" t="s">
        <v>174</v>
      </c>
      <c r="FAN32" t="s">
        <v>175</v>
      </c>
      <c r="FAQ32">
        <v>44687</v>
      </c>
      <c r="FAR32" t="s">
        <v>176</v>
      </c>
      <c r="FAU32" t="s">
        <v>174</v>
      </c>
      <c r="FAV32" t="s">
        <v>175</v>
      </c>
      <c r="FAY32">
        <v>44687</v>
      </c>
      <c r="FAZ32" t="s">
        <v>176</v>
      </c>
      <c r="FBC32" t="s">
        <v>174</v>
      </c>
      <c r="FBD32" t="s">
        <v>175</v>
      </c>
      <c r="FBG32">
        <v>44687</v>
      </c>
      <c r="FBH32" t="s">
        <v>176</v>
      </c>
      <c r="FBK32" t="s">
        <v>174</v>
      </c>
      <c r="FBL32" t="s">
        <v>175</v>
      </c>
      <c r="FBO32">
        <v>44687</v>
      </c>
      <c r="FBP32" t="s">
        <v>176</v>
      </c>
      <c r="FBS32" t="s">
        <v>174</v>
      </c>
      <c r="FBT32" t="s">
        <v>175</v>
      </c>
      <c r="FBW32">
        <v>44687</v>
      </c>
      <c r="FBX32" t="s">
        <v>176</v>
      </c>
      <c r="FCA32" t="s">
        <v>174</v>
      </c>
      <c r="FCB32" t="s">
        <v>175</v>
      </c>
      <c r="FCE32">
        <v>44687</v>
      </c>
      <c r="FCF32" t="s">
        <v>176</v>
      </c>
      <c r="FCI32" t="s">
        <v>174</v>
      </c>
      <c r="FCJ32" t="s">
        <v>175</v>
      </c>
      <c r="FCM32">
        <v>44687</v>
      </c>
      <c r="FCN32" t="s">
        <v>176</v>
      </c>
      <c r="FCQ32" t="s">
        <v>174</v>
      </c>
      <c r="FCR32" t="s">
        <v>175</v>
      </c>
      <c r="FCU32">
        <v>44687</v>
      </c>
      <c r="FCV32" t="s">
        <v>176</v>
      </c>
      <c r="FCY32" t="s">
        <v>174</v>
      </c>
      <c r="FCZ32" t="s">
        <v>175</v>
      </c>
      <c r="FDC32">
        <v>44687</v>
      </c>
      <c r="FDD32" t="s">
        <v>176</v>
      </c>
      <c r="FDG32" t="s">
        <v>174</v>
      </c>
      <c r="FDH32" t="s">
        <v>175</v>
      </c>
      <c r="FDK32">
        <v>44687</v>
      </c>
      <c r="FDL32" t="s">
        <v>176</v>
      </c>
      <c r="FDO32" t="s">
        <v>174</v>
      </c>
      <c r="FDP32" t="s">
        <v>175</v>
      </c>
      <c r="FDS32">
        <v>44687</v>
      </c>
      <c r="FDT32" t="s">
        <v>176</v>
      </c>
      <c r="FDW32" t="s">
        <v>174</v>
      </c>
      <c r="FDX32" t="s">
        <v>175</v>
      </c>
      <c r="FEA32">
        <v>44687</v>
      </c>
      <c r="FEB32" t="s">
        <v>176</v>
      </c>
      <c r="FEE32" t="s">
        <v>174</v>
      </c>
      <c r="FEF32" t="s">
        <v>175</v>
      </c>
      <c r="FEI32">
        <v>44687</v>
      </c>
      <c r="FEJ32" t="s">
        <v>176</v>
      </c>
      <c r="FEM32" t="s">
        <v>174</v>
      </c>
      <c r="FEN32" t="s">
        <v>175</v>
      </c>
      <c r="FEQ32">
        <v>44687</v>
      </c>
      <c r="FER32" t="s">
        <v>176</v>
      </c>
      <c r="FEU32" t="s">
        <v>174</v>
      </c>
      <c r="FEV32" t="s">
        <v>175</v>
      </c>
      <c r="FEY32">
        <v>44687</v>
      </c>
      <c r="FEZ32" t="s">
        <v>176</v>
      </c>
      <c r="FFC32" t="s">
        <v>174</v>
      </c>
      <c r="FFD32" t="s">
        <v>175</v>
      </c>
      <c r="FFG32">
        <v>44687</v>
      </c>
      <c r="FFH32" t="s">
        <v>176</v>
      </c>
      <c r="FFK32" t="s">
        <v>174</v>
      </c>
      <c r="FFL32" t="s">
        <v>175</v>
      </c>
      <c r="FFO32">
        <v>44687</v>
      </c>
      <c r="FFP32" t="s">
        <v>176</v>
      </c>
      <c r="FFS32" t="s">
        <v>174</v>
      </c>
      <c r="FFT32" t="s">
        <v>175</v>
      </c>
      <c r="FFW32">
        <v>44687</v>
      </c>
      <c r="FFX32" t="s">
        <v>176</v>
      </c>
      <c r="FGA32" t="s">
        <v>174</v>
      </c>
      <c r="FGB32" t="s">
        <v>175</v>
      </c>
      <c r="FGE32">
        <v>44687</v>
      </c>
      <c r="FGF32" t="s">
        <v>176</v>
      </c>
      <c r="FGI32" t="s">
        <v>174</v>
      </c>
      <c r="FGJ32" t="s">
        <v>175</v>
      </c>
      <c r="FGM32">
        <v>44687</v>
      </c>
      <c r="FGN32" t="s">
        <v>176</v>
      </c>
      <c r="FGQ32" t="s">
        <v>174</v>
      </c>
      <c r="FGR32" t="s">
        <v>175</v>
      </c>
      <c r="FGU32">
        <v>44687</v>
      </c>
      <c r="FGV32" t="s">
        <v>176</v>
      </c>
      <c r="FGY32" t="s">
        <v>174</v>
      </c>
      <c r="FGZ32" t="s">
        <v>175</v>
      </c>
      <c r="FHC32">
        <v>44687</v>
      </c>
      <c r="FHD32" t="s">
        <v>176</v>
      </c>
      <c r="FHG32" t="s">
        <v>174</v>
      </c>
      <c r="FHH32" t="s">
        <v>175</v>
      </c>
      <c r="FHK32">
        <v>44687</v>
      </c>
      <c r="FHL32" t="s">
        <v>176</v>
      </c>
      <c r="FHO32" t="s">
        <v>174</v>
      </c>
      <c r="FHP32" t="s">
        <v>175</v>
      </c>
      <c r="FHS32">
        <v>44687</v>
      </c>
      <c r="FHT32" t="s">
        <v>176</v>
      </c>
      <c r="FHW32" t="s">
        <v>174</v>
      </c>
      <c r="FHX32" t="s">
        <v>175</v>
      </c>
      <c r="FIA32">
        <v>44687</v>
      </c>
      <c r="FIB32" t="s">
        <v>176</v>
      </c>
      <c r="FIE32" t="s">
        <v>174</v>
      </c>
      <c r="FIF32" t="s">
        <v>175</v>
      </c>
      <c r="FII32">
        <v>44687</v>
      </c>
      <c r="FIJ32" t="s">
        <v>176</v>
      </c>
      <c r="FIM32" t="s">
        <v>174</v>
      </c>
      <c r="FIN32" t="s">
        <v>175</v>
      </c>
      <c r="FIQ32">
        <v>44687</v>
      </c>
      <c r="FIR32" t="s">
        <v>176</v>
      </c>
      <c r="FIU32" t="s">
        <v>174</v>
      </c>
      <c r="FIV32" t="s">
        <v>175</v>
      </c>
      <c r="FIY32">
        <v>44687</v>
      </c>
      <c r="FIZ32" t="s">
        <v>176</v>
      </c>
      <c r="FJC32" t="s">
        <v>174</v>
      </c>
      <c r="FJD32" t="s">
        <v>175</v>
      </c>
      <c r="FJG32">
        <v>44687</v>
      </c>
      <c r="FJH32" t="s">
        <v>176</v>
      </c>
      <c r="FJK32" t="s">
        <v>174</v>
      </c>
      <c r="FJL32" t="s">
        <v>175</v>
      </c>
      <c r="FJO32">
        <v>44687</v>
      </c>
      <c r="FJP32" t="s">
        <v>176</v>
      </c>
      <c r="FJS32" t="s">
        <v>174</v>
      </c>
      <c r="FJT32" t="s">
        <v>175</v>
      </c>
      <c r="FJW32">
        <v>44687</v>
      </c>
      <c r="FJX32" t="s">
        <v>176</v>
      </c>
      <c r="FKA32" t="s">
        <v>174</v>
      </c>
      <c r="FKB32" t="s">
        <v>175</v>
      </c>
      <c r="FKE32">
        <v>44687</v>
      </c>
      <c r="FKF32" t="s">
        <v>176</v>
      </c>
      <c r="FKI32" t="s">
        <v>174</v>
      </c>
      <c r="FKJ32" t="s">
        <v>175</v>
      </c>
      <c r="FKM32">
        <v>44687</v>
      </c>
      <c r="FKN32" t="s">
        <v>176</v>
      </c>
      <c r="FKQ32" t="s">
        <v>174</v>
      </c>
      <c r="FKR32" t="s">
        <v>175</v>
      </c>
      <c r="FKU32">
        <v>44687</v>
      </c>
      <c r="FKV32" t="s">
        <v>176</v>
      </c>
      <c r="FKY32" t="s">
        <v>174</v>
      </c>
      <c r="FKZ32" t="s">
        <v>175</v>
      </c>
      <c r="FLC32">
        <v>44687</v>
      </c>
      <c r="FLD32" t="s">
        <v>176</v>
      </c>
      <c r="FLG32" t="s">
        <v>174</v>
      </c>
      <c r="FLH32" t="s">
        <v>175</v>
      </c>
      <c r="FLK32">
        <v>44687</v>
      </c>
      <c r="FLL32" t="s">
        <v>176</v>
      </c>
      <c r="FLO32" t="s">
        <v>174</v>
      </c>
      <c r="FLP32" t="s">
        <v>175</v>
      </c>
      <c r="FLS32">
        <v>44687</v>
      </c>
      <c r="FLT32" t="s">
        <v>176</v>
      </c>
      <c r="FLW32" t="s">
        <v>174</v>
      </c>
      <c r="FLX32" t="s">
        <v>175</v>
      </c>
      <c r="FMA32">
        <v>44687</v>
      </c>
      <c r="FMB32" t="s">
        <v>176</v>
      </c>
      <c r="FME32" t="s">
        <v>174</v>
      </c>
      <c r="FMF32" t="s">
        <v>175</v>
      </c>
      <c r="FMI32">
        <v>44687</v>
      </c>
      <c r="FMJ32" t="s">
        <v>176</v>
      </c>
      <c r="FMM32" t="s">
        <v>174</v>
      </c>
      <c r="FMN32" t="s">
        <v>175</v>
      </c>
      <c r="FMQ32">
        <v>44687</v>
      </c>
      <c r="FMR32" t="s">
        <v>176</v>
      </c>
      <c r="FMU32" t="s">
        <v>174</v>
      </c>
      <c r="FMV32" t="s">
        <v>175</v>
      </c>
      <c r="FMY32">
        <v>44687</v>
      </c>
      <c r="FMZ32" t="s">
        <v>176</v>
      </c>
      <c r="FNC32" t="s">
        <v>174</v>
      </c>
      <c r="FND32" t="s">
        <v>175</v>
      </c>
      <c r="FNG32">
        <v>44687</v>
      </c>
      <c r="FNH32" t="s">
        <v>176</v>
      </c>
      <c r="FNK32" t="s">
        <v>174</v>
      </c>
      <c r="FNL32" t="s">
        <v>175</v>
      </c>
      <c r="FNO32">
        <v>44687</v>
      </c>
      <c r="FNP32" t="s">
        <v>176</v>
      </c>
      <c r="FNS32" t="s">
        <v>174</v>
      </c>
      <c r="FNT32" t="s">
        <v>175</v>
      </c>
      <c r="FNW32">
        <v>44687</v>
      </c>
      <c r="FNX32" t="s">
        <v>176</v>
      </c>
      <c r="FOA32" t="s">
        <v>174</v>
      </c>
      <c r="FOB32" t="s">
        <v>175</v>
      </c>
      <c r="FOE32">
        <v>44687</v>
      </c>
      <c r="FOF32" t="s">
        <v>176</v>
      </c>
      <c r="FOI32" t="s">
        <v>174</v>
      </c>
      <c r="FOJ32" t="s">
        <v>175</v>
      </c>
      <c r="FOM32">
        <v>44687</v>
      </c>
      <c r="FON32" t="s">
        <v>176</v>
      </c>
      <c r="FOQ32" t="s">
        <v>174</v>
      </c>
      <c r="FOR32" t="s">
        <v>175</v>
      </c>
      <c r="FOU32">
        <v>44687</v>
      </c>
      <c r="FOV32" t="s">
        <v>176</v>
      </c>
      <c r="FOY32" t="s">
        <v>174</v>
      </c>
      <c r="FOZ32" t="s">
        <v>175</v>
      </c>
      <c r="FPC32">
        <v>44687</v>
      </c>
      <c r="FPD32" t="s">
        <v>176</v>
      </c>
      <c r="FPG32" t="s">
        <v>174</v>
      </c>
      <c r="FPH32" t="s">
        <v>175</v>
      </c>
      <c r="FPK32">
        <v>44687</v>
      </c>
      <c r="FPL32" t="s">
        <v>176</v>
      </c>
      <c r="FPO32" t="s">
        <v>174</v>
      </c>
      <c r="FPP32" t="s">
        <v>175</v>
      </c>
      <c r="FPS32">
        <v>44687</v>
      </c>
      <c r="FPT32" t="s">
        <v>176</v>
      </c>
      <c r="FPW32" t="s">
        <v>174</v>
      </c>
      <c r="FPX32" t="s">
        <v>175</v>
      </c>
      <c r="FQA32">
        <v>44687</v>
      </c>
      <c r="FQB32" t="s">
        <v>176</v>
      </c>
      <c r="FQE32" t="s">
        <v>174</v>
      </c>
      <c r="FQF32" t="s">
        <v>175</v>
      </c>
      <c r="FQI32">
        <v>44687</v>
      </c>
      <c r="FQJ32" t="s">
        <v>176</v>
      </c>
      <c r="FQM32" t="s">
        <v>174</v>
      </c>
      <c r="FQN32" t="s">
        <v>175</v>
      </c>
      <c r="FQQ32">
        <v>44687</v>
      </c>
      <c r="FQR32" t="s">
        <v>176</v>
      </c>
      <c r="FQU32" t="s">
        <v>174</v>
      </c>
      <c r="FQV32" t="s">
        <v>175</v>
      </c>
      <c r="FQY32">
        <v>44687</v>
      </c>
      <c r="FQZ32" t="s">
        <v>176</v>
      </c>
      <c r="FRC32" t="s">
        <v>174</v>
      </c>
      <c r="FRD32" t="s">
        <v>175</v>
      </c>
      <c r="FRG32">
        <v>44687</v>
      </c>
      <c r="FRH32" t="s">
        <v>176</v>
      </c>
      <c r="FRK32" t="s">
        <v>174</v>
      </c>
      <c r="FRL32" t="s">
        <v>175</v>
      </c>
      <c r="FRO32">
        <v>44687</v>
      </c>
      <c r="FRP32" t="s">
        <v>176</v>
      </c>
      <c r="FRS32" t="s">
        <v>174</v>
      </c>
      <c r="FRT32" t="s">
        <v>175</v>
      </c>
      <c r="FRW32">
        <v>44687</v>
      </c>
      <c r="FRX32" t="s">
        <v>176</v>
      </c>
      <c r="FSA32" t="s">
        <v>174</v>
      </c>
      <c r="FSB32" t="s">
        <v>175</v>
      </c>
      <c r="FSE32">
        <v>44687</v>
      </c>
      <c r="FSF32" t="s">
        <v>176</v>
      </c>
      <c r="FSI32" t="s">
        <v>174</v>
      </c>
      <c r="FSJ32" t="s">
        <v>175</v>
      </c>
      <c r="FSM32">
        <v>44687</v>
      </c>
      <c r="FSN32" t="s">
        <v>176</v>
      </c>
      <c r="FSQ32" t="s">
        <v>174</v>
      </c>
      <c r="FSR32" t="s">
        <v>175</v>
      </c>
      <c r="FSU32">
        <v>44687</v>
      </c>
      <c r="FSV32" t="s">
        <v>176</v>
      </c>
      <c r="FSY32" t="s">
        <v>174</v>
      </c>
      <c r="FSZ32" t="s">
        <v>175</v>
      </c>
      <c r="FTC32">
        <v>44687</v>
      </c>
      <c r="FTD32" t="s">
        <v>176</v>
      </c>
      <c r="FTG32" t="s">
        <v>174</v>
      </c>
      <c r="FTH32" t="s">
        <v>175</v>
      </c>
      <c r="FTK32">
        <v>44687</v>
      </c>
      <c r="FTL32" t="s">
        <v>176</v>
      </c>
      <c r="FTO32" t="s">
        <v>174</v>
      </c>
      <c r="FTP32" t="s">
        <v>175</v>
      </c>
      <c r="FTS32">
        <v>44687</v>
      </c>
      <c r="FTT32" t="s">
        <v>176</v>
      </c>
      <c r="FTW32" t="s">
        <v>174</v>
      </c>
      <c r="FTX32" t="s">
        <v>175</v>
      </c>
      <c r="FUA32">
        <v>44687</v>
      </c>
      <c r="FUB32" t="s">
        <v>176</v>
      </c>
      <c r="FUE32" t="s">
        <v>174</v>
      </c>
      <c r="FUF32" t="s">
        <v>175</v>
      </c>
      <c r="FUI32">
        <v>44687</v>
      </c>
      <c r="FUJ32" t="s">
        <v>176</v>
      </c>
      <c r="FUM32" t="s">
        <v>174</v>
      </c>
      <c r="FUN32" t="s">
        <v>175</v>
      </c>
      <c r="FUQ32">
        <v>44687</v>
      </c>
      <c r="FUR32" t="s">
        <v>176</v>
      </c>
      <c r="FUU32" t="s">
        <v>174</v>
      </c>
      <c r="FUV32" t="s">
        <v>175</v>
      </c>
      <c r="FUY32">
        <v>44687</v>
      </c>
      <c r="FUZ32" t="s">
        <v>176</v>
      </c>
      <c r="FVC32" t="s">
        <v>174</v>
      </c>
      <c r="FVD32" t="s">
        <v>175</v>
      </c>
      <c r="FVG32">
        <v>44687</v>
      </c>
      <c r="FVH32" t="s">
        <v>176</v>
      </c>
      <c r="FVK32" t="s">
        <v>174</v>
      </c>
      <c r="FVL32" t="s">
        <v>175</v>
      </c>
      <c r="FVO32">
        <v>44687</v>
      </c>
      <c r="FVP32" t="s">
        <v>176</v>
      </c>
      <c r="FVS32" t="s">
        <v>174</v>
      </c>
      <c r="FVT32" t="s">
        <v>175</v>
      </c>
      <c r="FVW32">
        <v>44687</v>
      </c>
      <c r="FVX32" t="s">
        <v>176</v>
      </c>
      <c r="FWA32" t="s">
        <v>174</v>
      </c>
      <c r="FWB32" t="s">
        <v>175</v>
      </c>
      <c r="FWE32">
        <v>44687</v>
      </c>
      <c r="FWF32" t="s">
        <v>176</v>
      </c>
      <c r="FWI32" t="s">
        <v>174</v>
      </c>
      <c r="FWJ32" t="s">
        <v>175</v>
      </c>
      <c r="FWM32">
        <v>44687</v>
      </c>
      <c r="FWN32" t="s">
        <v>176</v>
      </c>
      <c r="FWQ32" t="s">
        <v>174</v>
      </c>
      <c r="FWR32" t="s">
        <v>175</v>
      </c>
      <c r="FWU32">
        <v>44687</v>
      </c>
      <c r="FWV32" t="s">
        <v>176</v>
      </c>
      <c r="FWY32" t="s">
        <v>174</v>
      </c>
      <c r="FWZ32" t="s">
        <v>175</v>
      </c>
      <c r="FXC32">
        <v>44687</v>
      </c>
      <c r="FXD32" t="s">
        <v>176</v>
      </c>
      <c r="FXG32" t="s">
        <v>174</v>
      </c>
      <c r="FXH32" t="s">
        <v>175</v>
      </c>
      <c r="FXK32">
        <v>44687</v>
      </c>
      <c r="FXL32" t="s">
        <v>176</v>
      </c>
      <c r="FXO32" t="s">
        <v>174</v>
      </c>
      <c r="FXP32" t="s">
        <v>175</v>
      </c>
      <c r="FXS32">
        <v>44687</v>
      </c>
      <c r="FXT32" t="s">
        <v>176</v>
      </c>
      <c r="FXW32" t="s">
        <v>174</v>
      </c>
      <c r="FXX32" t="s">
        <v>175</v>
      </c>
      <c r="FYA32">
        <v>44687</v>
      </c>
      <c r="FYB32" t="s">
        <v>176</v>
      </c>
      <c r="FYE32" t="s">
        <v>174</v>
      </c>
      <c r="FYF32" t="s">
        <v>175</v>
      </c>
      <c r="FYI32">
        <v>44687</v>
      </c>
      <c r="FYJ32" t="s">
        <v>176</v>
      </c>
      <c r="FYM32" t="s">
        <v>174</v>
      </c>
      <c r="FYN32" t="s">
        <v>175</v>
      </c>
      <c r="FYQ32">
        <v>44687</v>
      </c>
      <c r="FYR32" t="s">
        <v>176</v>
      </c>
      <c r="FYU32" t="s">
        <v>174</v>
      </c>
      <c r="FYV32" t="s">
        <v>175</v>
      </c>
      <c r="FYY32">
        <v>44687</v>
      </c>
      <c r="FYZ32" t="s">
        <v>176</v>
      </c>
      <c r="FZC32" t="s">
        <v>174</v>
      </c>
      <c r="FZD32" t="s">
        <v>175</v>
      </c>
      <c r="FZG32">
        <v>44687</v>
      </c>
      <c r="FZH32" t="s">
        <v>176</v>
      </c>
      <c r="FZK32" t="s">
        <v>174</v>
      </c>
      <c r="FZL32" t="s">
        <v>175</v>
      </c>
      <c r="FZO32">
        <v>44687</v>
      </c>
      <c r="FZP32" t="s">
        <v>176</v>
      </c>
      <c r="FZS32" t="s">
        <v>174</v>
      </c>
      <c r="FZT32" t="s">
        <v>175</v>
      </c>
      <c r="FZW32">
        <v>44687</v>
      </c>
      <c r="FZX32" t="s">
        <v>176</v>
      </c>
      <c r="GAA32" t="s">
        <v>174</v>
      </c>
      <c r="GAB32" t="s">
        <v>175</v>
      </c>
      <c r="GAE32">
        <v>44687</v>
      </c>
      <c r="GAF32" t="s">
        <v>176</v>
      </c>
      <c r="GAI32" t="s">
        <v>174</v>
      </c>
      <c r="GAJ32" t="s">
        <v>175</v>
      </c>
      <c r="GAM32">
        <v>44687</v>
      </c>
      <c r="GAN32" t="s">
        <v>176</v>
      </c>
      <c r="GAQ32" t="s">
        <v>174</v>
      </c>
      <c r="GAR32" t="s">
        <v>175</v>
      </c>
      <c r="GAU32">
        <v>44687</v>
      </c>
      <c r="GAV32" t="s">
        <v>176</v>
      </c>
      <c r="GAY32" t="s">
        <v>174</v>
      </c>
      <c r="GAZ32" t="s">
        <v>175</v>
      </c>
      <c r="GBC32">
        <v>44687</v>
      </c>
      <c r="GBD32" t="s">
        <v>176</v>
      </c>
      <c r="GBG32" t="s">
        <v>174</v>
      </c>
      <c r="GBH32" t="s">
        <v>175</v>
      </c>
      <c r="GBK32">
        <v>44687</v>
      </c>
      <c r="GBL32" t="s">
        <v>176</v>
      </c>
      <c r="GBO32" t="s">
        <v>174</v>
      </c>
      <c r="GBP32" t="s">
        <v>175</v>
      </c>
      <c r="GBS32">
        <v>44687</v>
      </c>
      <c r="GBT32" t="s">
        <v>176</v>
      </c>
      <c r="GBW32" t="s">
        <v>174</v>
      </c>
      <c r="GBX32" t="s">
        <v>175</v>
      </c>
      <c r="GCA32">
        <v>44687</v>
      </c>
      <c r="GCB32" t="s">
        <v>176</v>
      </c>
      <c r="GCE32" t="s">
        <v>174</v>
      </c>
      <c r="GCF32" t="s">
        <v>175</v>
      </c>
      <c r="GCI32">
        <v>44687</v>
      </c>
      <c r="GCJ32" t="s">
        <v>176</v>
      </c>
      <c r="GCM32" t="s">
        <v>174</v>
      </c>
      <c r="GCN32" t="s">
        <v>175</v>
      </c>
      <c r="GCQ32">
        <v>44687</v>
      </c>
      <c r="GCR32" t="s">
        <v>176</v>
      </c>
      <c r="GCU32" t="s">
        <v>174</v>
      </c>
      <c r="GCV32" t="s">
        <v>175</v>
      </c>
      <c r="GCY32">
        <v>44687</v>
      </c>
      <c r="GCZ32" t="s">
        <v>176</v>
      </c>
      <c r="GDC32" t="s">
        <v>174</v>
      </c>
      <c r="GDD32" t="s">
        <v>175</v>
      </c>
      <c r="GDG32">
        <v>44687</v>
      </c>
      <c r="GDH32" t="s">
        <v>176</v>
      </c>
      <c r="GDK32" t="s">
        <v>174</v>
      </c>
      <c r="GDL32" t="s">
        <v>175</v>
      </c>
      <c r="GDO32">
        <v>44687</v>
      </c>
      <c r="GDP32" t="s">
        <v>176</v>
      </c>
      <c r="GDS32" t="s">
        <v>174</v>
      </c>
      <c r="GDT32" t="s">
        <v>175</v>
      </c>
      <c r="GDW32">
        <v>44687</v>
      </c>
      <c r="GDX32" t="s">
        <v>176</v>
      </c>
      <c r="GEA32" t="s">
        <v>174</v>
      </c>
      <c r="GEB32" t="s">
        <v>175</v>
      </c>
      <c r="GEE32">
        <v>44687</v>
      </c>
      <c r="GEF32" t="s">
        <v>176</v>
      </c>
      <c r="GEI32" t="s">
        <v>174</v>
      </c>
      <c r="GEJ32" t="s">
        <v>175</v>
      </c>
      <c r="GEM32">
        <v>44687</v>
      </c>
      <c r="GEN32" t="s">
        <v>176</v>
      </c>
      <c r="GEQ32" t="s">
        <v>174</v>
      </c>
      <c r="GER32" t="s">
        <v>175</v>
      </c>
      <c r="GEU32">
        <v>44687</v>
      </c>
      <c r="GEV32" t="s">
        <v>176</v>
      </c>
      <c r="GEY32" t="s">
        <v>174</v>
      </c>
      <c r="GEZ32" t="s">
        <v>175</v>
      </c>
      <c r="GFC32">
        <v>44687</v>
      </c>
      <c r="GFD32" t="s">
        <v>176</v>
      </c>
      <c r="GFG32" t="s">
        <v>174</v>
      </c>
      <c r="GFH32" t="s">
        <v>175</v>
      </c>
      <c r="GFK32">
        <v>44687</v>
      </c>
      <c r="GFL32" t="s">
        <v>176</v>
      </c>
      <c r="GFO32" t="s">
        <v>174</v>
      </c>
      <c r="GFP32" t="s">
        <v>175</v>
      </c>
      <c r="GFS32">
        <v>44687</v>
      </c>
      <c r="GFT32" t="s">
        <v>176</v>
      </c>
      <c r="GFW32" t="s">
        <v>174</v>
      </c>
      <c r="GFX32" t="s">
        <v>175</v>
      </c>
      <c r="GGA32">
        <v>44687</v>
      </c>
      <c r="GGB32" t="s">
        <v>176</v>
      </c>
      <c r="GGE32" t="s">
        <v>174</v>
      </c>
      <c r="GGF32" t="s">
        <v>175</v>
      </c>
      <c r="GGI32">
        <v>44687</v>
      </c>
      <c r="GGJ32" t="s">
        <v>176</v>
      </c>
      <c r="GGM32" t="s">
        <v>174</v>
      </c>
      <c r="GGN32" t="s">
        <v>175</v>
      </c>
      <c r="GGQ32">
        <v>44687</v>
      </c>
      <c r="GGR32" t="s">
        <v>176</v>
      </c>
      <c r="GGU32" t="s">
        <v>174</v>
      </c>
      <c r="GGV32" t="s">
        <v>175</v>
      </c>
      <c r="GGY32">
        <v>44687</v>
      </c>
      <c r="GGZ32" t="s">
        <v>176</v>
      </c>
      <c r="GHC32" t="s">
        <v>174</v>
      </c>
      <c r="GHD32" t="s">
        <v>175</v>
      </c>
      <c r="GHG32">
        <v>44687</v>
      </c>
      <c r="GHH32" t="s">
        <v>176</v>
      </c>
      <c r="GHK32" t="s">
        <v>174</v>
      </c>
      <c r="GHL32" t="s">
        <v>175</v>
      </c>
      <c r="GHO32">
        <v>44687</v>
      </c>
      <c r="GHP32" t="s">
        <v>176</v>
      </c>
      <c r="GHS32" t="s">
        <v>174</v>
      </c>
      <c r="GHT32" t="s">
        <v>175</v>
      </c>
      <c r="GHW32">
        <v>44687</v>
      </c>
      <c r="GHX32" t="s">
        <v>176</v>
      </c>
      <c r="GIA32" t="s">
        <v>174</v>
      </c>
      <c r="GIB32" t="s">
        <v>175</v>
      </c>
      <c r="GIE32">
        <v>44687</v>
      </c>
      <c r="GIF32" t="s">
        <v>176</v>
      </c>
      <c r="GII32" t="s">
        <v>174</v>
      </c>
      <c r="GIJ32" t="s">
        <v>175</v>
      </c>
      <c r="GIM32">
        <v>44687</v>
      </c>
      <c r="GIN32" t="s">
        <v>176</v>
      </c>
      <c r="GIQ32" t="s">
        <v>174</v>
      </c>
      <c r="GIR32" t="s">
        <v>175</v>
      </c>
      <c r="GIU32">
        <v>44687</v>
      </c>
      <c r="GIV32" t="s">
        <v>176</v>
      </c>
      <c r="GIY32" t="s">
        <v>174</v>
      </c>
      <c r="GIZ32" t="s">
        <v>175</v>
      </c>
      <c r="GJC32">
        <v>44687</v>
      </c>
      <c r="GJD32" t="s">
        <v>176</v>
      </c>
      <c r="GJG32" t="s">
        <v>174</v>
      </c>
      <c r="GJH32" t="s">
        <v>175</v>
      </c>
      <c r="GJK32">
        <v>44687</v>
      </c>
      <c r="GJL32" t="s">
        <v>176</v>
      </c>
      <c r="GJO32" t="s">
        <v>174</v>
      </c>
      <c r="GJP32" t="s">
        <v>175</v>
      </c>
      <c r="GJS32">
        <v>44687</v>
      </c>
      <c r="GJT32" t="s">
        <v>176</v>
      </c>
      <c r="GJW32" t="s">
        <v>174</v>
      </c>
      <c r="GJX32" t="s">
        <v>175</v>
      </c>
      <c r="GKA32">
        <v>44687</v>
      </c>
      <c r="GKB32" t="s">
        <v>176</v>
      </c>
      <c r="GKE32" t="s">
        <v>174</v>
      </c>
      <c r="GKF32" t="s">
        <v>175</v>
      </c>
      <c r="GKI32">
        <v>44687</v>
      </c>
      <c r="GKJ32" t="s">
        <v>176</v>
      </c>
      <c r="GKM32" t="s">
        <v>174</v>
      </c>
      <c r="GKN32" t="s">
        <v>175</v>
      </c>
      <c r="GKQ32">
        <v>44687</v>
      </c>
      <c r="GKR32" t="s">
        <v>176</v>
      </c>
      <c r="GKU32" t="s">
        <v>174</v>
      </c>
      <c r="GKV32" t="s">
        <v>175</v>
      </c>
      <c r="GKY32">
        <v>44687</v>
      </c>
      <c r="GKZ32" t="s">
        <v>176</v>
      </c>
      <c r="GLC32" t="s">
        <v>174</v>
      </c>
      <c r="GLD32" t="s">
        <v>175</v>
      </c>
      <c r="GLG32">
        <v>44687</v>
      </c>
      <c r="GLH32" t="s">
        <v>176</v>
      </c>
      <c r="GLK32" t="s">
        <v>174</v>
      </c>
      <c r="GLL32" t="s">
        <v>175</v>
      </c>
      <c r="GLO32">
        <v>44687</v>
      </c>
      <c r="GLP32" t="s">
        <v>176</v>
      </c>
      <c r="GLS32" t="s">
        <v>174</v>
      </c>
      <c r="GLT32" t="s">
        <v>175</v>
      </c>
      <c r="GLW32">
        <v>44687</v>
      </c>
      <c r="GLX32" t="s">
        <v>176</v>
      </c>
      <c r="GMA32" t="s">
        <v>174</v>
      </c>
      <c r="GMB32" t="s">
        <v>175</v>
      </c>
      <c r="GME32">
        <v>44687</v>
      </c>
      <c r="GMF32" t="s">
        <v>176</v>
      </c>
      <c r="GMI32" t="s">
        <v>174</v>
      </c>
      <c r="GMJ32" t="s">
        <v>175</v>
      </c>
      <c r="GMM32">
        <v>44687</v>
      </c>
      <c r="GMN32" t="s">
        <v>176</v>
      </c>
      <c r="GMQ32" t="s">
        <v>174</v>
      </c>
      <c r="GMR32" t="s">
        <v>175</v>
      </c>
      <c r="GMU32">
        <v>44687</v>
      </c>
      <c r="GMV32" t="s">
        <v>176</v>
      </c>
      <c r="GMY32" t="s">
        <v>174</v>
      </c>
      <c r="GMZ32" t="s">
        <v>175</v>
      </c>
      <c r="GNC32">
        <v>44687</v>
      </c>
      <c r="GND32" t="s">
        <v>176</v>
      </c>
      <c r="GNG32" t="s">
        <v>174</v>
      </c>
      <c r="GNH32" t="s">
        <v>175</v>
      </c>
      <c r="GNK32">
        <v>44687</v>
      </c>
      <c r="GNL32" t="s">
        <v>176</v>
      </c>
      <c r="GNO32" t="s">
        <v>174</v>
      </c>
      <c r="GNP32" t="s">
        <v>175</v>
      </c>
      <c r="GNS32">
        <v>44687</v>
      </c>
      <c r="GNT32" t="s">
        <v>176</v>
      </c>
      <c r="GNW32" t="s">
        <v>174</v>
      </c>
      <c r="GNX32" t="s">
        <v>175</v>
      </c>
      <c r="GOA32">
        <v>44687</v>
      </c>
      <c r="GOB32" t="s">
        <v>176</v>
      </c>
      <c r="GOE32" t="s">
        <v>174</v>
      </c>
      <c r="GOF32" t="s">
        <v>175</v>
      </c>
      <c r="GOI32">
        <v>44687</v>
      </c>
      <c r="GOJ32" t="s">
        <v>176</v>
      </c>
      <c r="GOM32" t="s">
        <v>174</v>
      </c>
      <c r="GON32" t="s">
        <v>175</v>
      </c>
      <c r="GOQ32">
        <v>44687</v>
      </c>
      <c r="GOR32" t="s">
        <v>176</v>
      </c>
      <c r="GOU32" t="s">
        <v>174</v>
      </c>
      <c r="GOV32" t="s">
        <v>175</v>
      </c>
      <c r="GOY32">
        <v>44687</v>
      </c>
      <c r="GOZ32" t="s">
        <v>176</v>
      </c>
      <c r="GPC32" t="s">
        <v>174</v>
      </c>
      <c r="GPD32" t="s">
        <v>175</v>
      </c>
      <c r="GPG32">
        <v>44687</v>
      </c>
      <c r="GPH32" t="s">
        <v>176</v>
      </c>
      <c r="GPK32" t="s">
        <v>174</v>
      </c>
      <c r="GPL32" t="s">
        <v>175</v>
      </c>
      <c r="GPO32">
        <v>44687</v>
      </c>
      <c r="GPP32" t="s">
        <v>176</v>
      </c>
      <c r="GPS32" t="s">
        <v>174</v>
      </c>
      <c r="GPT32" t="s">
        <v>175</v>
      </c>
      <c r="GPW32">
        <v>44687</v>
      </c>
      <c r="GPX32" t="s">
        <v>176</v>
      </c>
      <c r="GQA32" t="s">
        <v>174</v>
      </c>
      <c r="GQB32" t="s">
        <v>175</v>
      </c>
      <c r="GQE32">
        <v>44687</v>
      </c>
      <c r="GQF32" t="s">
        <v>176</v>
      </c>
      <c r="GQI32" t="s">
        <v>174</v>
      </c>
      <c r="GQJ32" t="s">
        <v>175</v>
      </c>
      <c r="GQM32">
        <v>44687</v>
      </c>
      <c r="GQN32" t="s">
        <v>176</v>
      </c>
      <c r="GQQ32" t="s">
        <v>174</v>
      </c>
      <c r="GQR32" t="s">
        <v>175</v>
      </c>
      <c r="GQU32">
        <v>44687</v>
      </c>
      <c r="GQV32" t="s">
        <v>176</v>
      </c>
      <c r="GQY32" t="s">
        <v>174</v>
      </c>
      <c r="GQZ32" t="s">
        <v>175</v>
      </c>
      <c r="GRC32">
        <v>44687</v>
      </c>
      <c r="GRD32" t="s">
        <v>176</v>
      </c>
      <c r="GRG32" t="s">
        <v>174</v>
      </c>
      <c r="GRH32" t="s">
        <v>175</v>
      </c>
      <c r="GRK32">
        <v>44687</v>
      </c>
      <c r="GRL32" t="s">
        <v>176</v>
      </c>
      <c r="GRO32" t="s">
        <v>174</v>
      </c>
      <c r="GRP32" t="s">
        <v>175</v>
      </c>
      <c r="GRS32">
        <v>44687</v>
      </c>
      <c r="GRT32" t="s">
        <v>176</v>
      </c>
      <c r="GRW32" t="s">
        <v>174</v>
      </c>
      <c r="GRX32" t="s">
        <v>175</v>
      </c>
      <c r="GSA32">
        <v>44687</v>
      </c>
      <c r="GSB32" t="s">
        <v>176</v>
      </c>
      <c r="GSE32" t="s">
        <v>174</v>
      </c>
      <c r="GSF32" t="s">
        <v>175</v>
      </c>
      <c r="GSI32">
        <v>44687</v>
      </c>
      <c r="GSJ32" t="s">
        <v>176</v>
      </c>
      <c r="GSM32" t="s">
        <v>174</v>
      </c>
      <c r="GSN32" t="s">
        <v>175</v>
      </c>
      <c r="GSQ32">
        <v>44687</v>
      </c>
      <c r="GSR32" t="s">
        <v>176</v>
      </c>
      <c r="GSU32" t="s">
        <v>174</v>
      </c>
      <c r="GSV32" t="s">
        <v>175</v>
      </c>
      <c r="GSY32">
        <v>44687</v>
      </c>
      <c r="GSZ32" t="s">
        <v>176</v>
      </c>
      <c r="GTC32" t="s">
        <v>174</v>
      </c>
      <c r="GTD32" t="s">
        <v>175</v>
      </c>
      <c r="GTG32">
        <v>44687</v>
      </c>
      <c r="GTH32" t="s">
        <v>176</v>
      </c>
      <c r="GTK32" t="s">
        <v>174</v>
      </c>
      <c r="GTL32" t="s">
        <v>175</v>
      </c>
      <c r="GTO32">
        <v>44687</v>
      </c>
      <c r="GTP32" t="s">
        <v>176</v>
      </c>
      <c r="GTS32" t="s">
        <v>174</v>
      </c>
      <c r="GTT32" t="s">
        <v>175</v>
      </c>
      <c r="GTW32">
        <v>44687</v>
      </c>
      <c r="GTX32" t="s">
        <v>176</v>
      </c>
      <c r="GUA32" t="s">
        <v>174</v>
      </c>
      <c r="GUB32" t="s">
        <v>175</v>
      </c>
      <c r="GUE32">
        <v>44687</v>
      </c>
      <c r="GUF32" t="s">
        <v>176</v>
      </c>
      <c r="GUI32" t="s">
        <v>174</v>
      </c>
      <c r="GUJ32" t="s">
        <v>175</v>
      </c>
      <c r="GUM32">
        <v>44687</v>
      </c>
      <c r="GUN32" t="s">
        <v>176</v>
      </c>
      <c r="GUQ32" t="s">
        <v>174</v>
      </c>
      <c r="GUR32" t="s">
        <v>175</v>
      </c>
      <c r="GUU32">
        <v>44687</v>
      </c>
      <c r="GUV32" t="s">
        <v>176</v>
      </c>
      <c r="GUY32" t="s">
        <v>174</v>
      </c>
      <c r="GUZ32" t="s">
        <v>175</v>
      </c>
      <c r="GVC32">
        <v>44687</v>
      </c>
      <c r="GVD32" t="s">
        <v>176</v>
      </c>
      <c r="GVG32" t="s">
        <v>174</v>
      </c>
      <c r="GVH32" t="s">
        <v>175</v>
      </c>
      <c r="GVK32">
        <v>44687</v>
      </c>
      <c r="GVL32" t="s">
        <v>176</v>
      </c>
      <c r="GVO32" t="s">
        <v>174</v>
      </c>
      <c r="GVP32" t="s">
        <v>175</v>
      </c>
      <c r="GVS32">
        <v>44687</v>
      </c>
      <c r="GVT32" t="s">
        <v>176</v>
      </c>
      <c r="GVW32" t="s">
        <v>174</v>
      </c>
      <c r="GVX32" t="s">
        <v>175</v>
      </c>
      <c r="GWA32">
        <v>44687</v>
      </c>
      <c r="GWB32" t="s">
        <v>176</v>
      </c>
      <c r="GWE32" t="s">
        <v>174</v>
      </c>
      <c r="GWF32" t="s">
        <v>175</v>
      </c>
      <c r="GWI32">
        <v>44687</v>
      </c>
      <c r="GWJ32" t="s">
        <v>176</v>
      </c>
      <c r="GWM32" t="s">
        <v>174</v>
      </c>
      <c r="GWN32" t="s">
        <v>175</v>
      </c>
      <c r="GWQ32">
        <v>44687</v>
      </c>
      <c r="GWR32" t="s">
        <v>176</v>
      </c>
      <c r="GWU32" t="s">
        <v>174</v>
      </c>
      <c r="GWV32" t="s">
        <v>175</v>
      </c>
      <c r="GWY32">
        <v>44687</v>
      </c>
      <c r="GWZ32" t="s">
        <v>176</v>
      </c>
      <c r="GXC32" t="s">
        <v>174</v>
      </c>
      <c r="GXD32" t="s">
        <v>175</v>
      </c>
      <c r="GXG32">
        <v>44687</v>
      </c>
      <c r="GXH32" t="s">
        <v>176</v>
      </c>
      <c r="GXK32" t="s">
        <v>174</v>
      </c>
      <c r="GXL32" t="s">
        <v>175</v>
      </c>
      <c r="GXO32">
        <v>44687</v>
      </c>
      <c r="GXP32" t="s">
        <v>176</v>
      </c>
      <c r="GXS32" t="s">
        <v>174</v>
      </c>
      <c r="GXT32" t="s">
        <v>175</v>
      </c>
      <c r="GXW32">
        <v>44687</v>
      </c>
      <c r="GXX32" t="s">
        <v>176</v>
      </c>
      <c r="GYA32" t="s">
        <v>174</v>
      </c>
      <c r="GYB32" t="s">
        <v>175</v>
      </c>
      <c r="GYE32">
        <v>44687</v>
      </c>
      <c r="GYF32" t="s">
        <v>176</v>
      </c>
      <c r="GYI32" t="s">
        <v>174</v>
      </c>
      <c r="GYJ32" t="s">
        <v>175</v>
      </c>
      <c r="GYM32">
        <v>44687</v>
      </c>
      <c r="GYN32" t="s">
        <v>176</v>
      </c>
      <c r="GYQ32" t="s">
        <v>174</v>
      </c>
      <c r="GYR32" t="s">
        <v>175</v>
      </c>
      <c r="GYU32">
        <v>44687</v>
      </c>
      <c r="GYV32" t="s">
        <v>176</v>
      </c>
      <c r="GYY32" t="s">
        <v>174</v>
      </c>
      <c r="GYZ32" t="s">
        <v>175</v>
      </c>
      <c r="GZC32">
        <v>44687</v>
      </c>
      <c r="GZD32" t="s">
        <v>176</v>
      </c>
      <c r="GZG32" t="s">
        <v>174</v>
      </c>
      <c r="GZH32" t="s">
        <v>175</v>
      </c>
      <c r="GZK32">
        <v>44687</v>
      </c>
      <c r="GZL32" t="s">
        <v>176</v>
      </c>
      <c r="GZO32" t="s">
        <v>174</v>
      </c>
      <c r="GZP32" t="s">
        <v>175</v>
      </c>
      <c r="GZS32">
        <v>44687</v>
      </c>
      <c r="GZT32" t="s">
        <v>176</v>
      </c>
      <c r="GZW32" t="s">
        <v>174</v>
      </c>
      <c r="GZX32" t="s">
        <v>175</v>
      </c>
      <c r="HAA32">
        <v>44687</v>
      </c>
      <c r="HAB32" t="s">
        <v>176</v>
      </c>
      <c r="HAE32" t="s">
        <v>174</v>
      </c>
      <c r="HAF32" t="s">
        <v>175</v>
      </c>
      <c r="HAI32">
        <v>44687</v>
      </c>
      <c r="HAJ32" t="s">
        <v>176</v>
      </c>
      <c r="HAM32" t="s">
        <v>174</v>
      </c>
      <c r="HAN32" t="s">
        <v>175</v>
      </c>
      <c r="HAQ32">
        <v>44687</v>
      </c>
      <c r="HAR32" t="s">
        <v>176</v>
      </c>
      <c r="HAU32" t="s">
        <v>174</v>
      </c>
      <c r="HAV32" t="s">
        <v>175</v>
      </c>
      <c r="HAY32">
        <v>44687</v>
      </c>
      <c r="HAZ32" t="s">
        <v>176</v>
      </c>
      <c r="HBC32" t="s">
        <v>174</v>
      </c>
      <c r="HBD32" t="s">
        <v>175</v>
      </c>
      <c r="HBG32">
        <v>44687</v>
      </c>
      <c r="HBH32" t="s">
        <v>176</v>
      </c>
      <c r="HBK32" t="s">
        <v>174</v>
      </c>
      <c r="HBL32" t="s">
        <v>175</v>
      </c>
      <c r="HBO32">
        <v>44687</v>
      </c>
      <c r="HBP32" t="s">
        <v>176</v>
      </c>
      <c r="HBS32" t="s">
        <v>174</v>
      </c>
      <c r="HBT32" t="s">
        <v>175</v>
      </c>
      <c r="HBW32">
        <v>44687</v>
      </c>
      <c r="HBX32" t="s">
        <v>176</v>
      </c>
      <c r="HCA32" t="s">
        <v>174</v>
      </c>
      <c r="HCB32" t="s">
        <v>175</v>
      </c>
      <c r="HCE32">
        <v>44687</v>
      </c>
      <c r="HCF32" t="s">
        <v>176</v>
      </c>
      <c r="HCI32" t="s">
        <v>174</v>
      </c>
      <c r="HCJ32" t="s">
        <v>175</v>
      </c>
      <c r="HCM32">
        <v>44687</v>
      </c>
      <c r="HCN32" t="s">
        <v>176</v>
      </c>
      <c r="HCQ32" t="s">
        <v>174</v>
      </c>
      <c r="HCR32" t="s">
        <v>175</v>
      </c>
      <c r="HCU32">
        <v>44687</v>
      </c>
      <c r="HCV32" t="s">
        <v>176</v>
      </c>
      <c r="HCY32" t="s">
        <v>174</v>
      </c>
      <c r="HCZ32" t="s">
        <v>175</v>
      </c>
      <c r="HDC32">
        <v>44687</v>
      </c>
      <c r="HDD32" t="s">
        <v>176</v>
      </c>
      <c r="HDG32" t="s">
        <v>174</v>
      </c>
      <c r="HDH32" t="s">
        <v>175</v>
      </c>
      <c r="HDK32">
        <v>44687</v>
      </c>
      <c r="HDL32" t="s">
        <v>176</v>
      </c>
      <c r="HDO32" t="s">
        <v>174</v>
      </c>
      <c r="HDP32" t="s">
        <v>175</v>
      </c>
      <c r="HDS32">
        <v>44687</v>
      </c>
      <c r="HDT32" t="s">
        <v>176</v>
      </c>
      <c r="HDW32" t="s">
        <v>174</v>
      </c>
      <c r="HDX32" t="s">
        <v>175</v>
      </c>
      <c r="HEA32">
        <v>44687</v>
      </c>
      <c r="HEB32" t="s">
        <v>176</v>
      </c>
      <c r="HEE32" t="s">
        <v>174</v>
      </c>
      <c r="HEF32" t="s">
        <v>175</v>
      </c>
      <c r="HEI32">
        <v>44687</v>
      </c>
      <c r="HEJ32" t="s">
        <v>176</v>
      </c>
      <c r="HEM32" t="s">
        <v>174</v>
      </c>
      <c r="HEN32" t="s">
        <v>175</v>
      </c>
      <c r="HEQ32">
        <v>44687</v>
      </c>
      <c r="HER32" t="s">
        <v>176</v>
      </c>
      <c r="HEU32" t="s">
        <v>174</v>
      </c>
      <c r="HEV32" t="s">
        <v>175</v>
      </c>
      <c r="HEY32">
        <v>44687</v>
      </c>
      <c r="HEZ32" t="s">
        <v>176</v>
      </c>
      <c r="HFC32" t="s">
        <v>174</v>
      </c>
      <c r="HFD32" t="s">
        <v>175</v>
      </c>
      <c r="HFG32">
        <v>44687</v>
      </c>
      <c r="HFH32" t="s">
        <v>176</v>
      </c>
      <c r="HFK32" t="s">
        <v>174</v>
      </c>
      <c r="HFL32" t="s">
        <v>175</v>
      </c>
      <c r="HFO32">
        <v>44687</v>
      </c>
      <c r="HFP32" t="s">
        <v>176</v>
      </c>
      <c r="HFS32" t="s">
        <v>174</v>
      </c>
      <c r="HFT32" t="s">
        <v>175</v>
      </c>
      <c r="HFW32">
        <v>44687</v>
      </c>
      <c r="HFX32" t="s">
        <v>176</v>
      </c>
      <c r="HGA32" t="s">
        <v>174</v>
      </c>
      <c r="HGB32" t="s">
        <v>175</v>
      </c>
      <c r="HGE32">
        <v>44687</v>
      </c>
      <c r="HGF32" t="s">
        <v>176</v>
      </c>
      <c r="HGI32" t="s">
        <v>174</v>
      </c>
      <c r="HGJ32" t="s">
        <v>175</v>
      </c>
      <c r="HGM32">
        <v>44687</v>
      </c>
      <c r="HGN32" t="s">
        <v>176</v>
      </c>
      <c r="HGQ32" t="s">
        <v>174</v>
      </c>
      <c r="HGR32" t="s">
        <v>175</v>
      </c>
      <c r="HGU32">
        <v>44687</v>
      </c>
      <c r="HGV32" t="s">
        <v>176</v>
      </c>
      <c r="HGY32" t="s">
        <v>174</v>
      </c>
      <c r="HGZ32" t="s">
        <v>175</v>
      </c>
      <c r="HHC32">
        <v>44687</v>
      </c>
      <c r="HHD32" t="s">
        <v>176</v>
      </c>
      <c r="HHG32" t="s">
        <v>174</v>
      </c>
      <c r="HHH32" t="s">
        <v>175</v>
      </c>
      <c r="HHK32">
        <v>44687</v>
      </c>
      <c r="HHL32" t="s">
        <v>176</v>
      </c>
      <c r="HHO32" t="s">
        <v>174</v>
      </c>
      <c r="HHP32" t="s">
        <v>175</v>
      </c>
      <c r="HHS32">
        <v>44687</v>
      </c>
      <c r="HHT32" t="s">
        <v>176</v>
      </c>
      <c r="HHW32" t="s">
        <v>174</v>
      </c>
      <c r="HHX32" t="s">
        <v>175</v>
      </c>
      <c r="HIA32">
        <v>44687</v>
      </c>
      <c r="HIB32" t="s">
        <v>176</v>
      </c>
      <c r="HIE32" t="s">
        <v>174</v>
      </c>
      <c r="HIF32" t="s">
        <v>175</v>
      </c>
      <c r="HII32">
        <v>44687</v>
      </c>
      <c r="HIJ32" t="s">
        <v>176</v>
      </c>
      <c r="HIM32" t="s">
        <v>174</v>
      </c>
      <c r="HIN32" t="s">
        <v>175</v>
      </c>
      <c r="HIQ32">
        <v>44687</v>
      </c>
      <c r="HIR32" t="s">
        <v>176</v>
      </c>
      <c r="HIU32" t="s">
        <v>174</v>
      </c>
      <c r="HIV32" t="s">
        <v>175</v>
      </c>
      <c r="HIY32">
        <v>44687</v>
      </c>
      <c r="HIZ32" t="s">
        <v>176</v>
      </c>
      <c r="HJC32" t="s">
        <v>174</v>
      </c>
      <c r="HJD32" t="s">
        <v>175</v>
      </c>
      <c r="HJG32">
        <v>44687</v>
      </c>
      <c r="HJH32" t="s">
        <v>176</v>
      </c>
      <c r="HJK32" t="s">
        <v>174</v>
      </c>
      <c r="HJL32" t="s">
        <v>175</v>
      </c>
      <c r="HJO32">
        <v>44687</v>
      </c>
      <c r="HJP32" t="s">
        <v>176</v>
      </c>
      <c r="HJS32" t="s">
        <v>174</v>
      </c>
      <c r="HJT32" t="s">
        <v>175</v>
      </c>
      <c r="HJW32">
        <v>44687</v>
      </c>
      <c r="HJX32" t="s">
        <v>176</v>
      </c>
      <c r="HKA32" t="s">
        <v>174</v>
      </c>
      <c r="HKB32" t="s">
        <v>175</v>
      </c>
      <c r="HKE32">
        <v>44687</v>
      </c>
      <c r="HKF32" t="s">
        <v>176</v>
      </c>
      <c r="HKI32" t="s">
        <v>174</v>
      </c>
      <c r="HKJ32" t="s">
        <v>175</v>
      </c>
      <c r="HKM32">
        <v>44687</v>
      </c>
      <c r="HKN32" t="s">
        <v>176</v>
      </c>
      <c r="HKQ32" t="s">
        <v>174</v>
      </c>
      <c r="HKR32" t="s">
        <v>175</v>
      </c>
      <c r="HKU32">
        <v>44687</v>
      </c>
      <c r="HKV32" t="s">
        <v>176</v>
      </c>
      <c r="HKY32" t="s">
        <v>174</v>
      </c>
      <c r="HKZ32" t="s">
        <v>175</v>
      </c>
      <c r="HLC32">
        <v>44687</v>
      </c>
      <c r="HLD32" t="s">
        <v>176</v>
      </c>
      <c r="HLG32" t="s">
        <v>174</v>
      </c>
      <c r="HLH32" t="s">
        <v>175</v>
      </c>
      <c r="HLK32">
        <v>44687</v>
      </c>
      <c r="HLL32" t="s">
        <v>176</v>
      </c>
      <c r="HLO32" t="s">
        <v>174</v>
      </c>
      <c r="HLP32" t="s">
        <v>175</v>
      </c>
      <c r="HLS32">
        <v>44687</v>
      </c>
      <c r="HLT32" t="s">
        <v>176</v>
      </c>
      <c r="HLW32" t="s">
        <v>174</v>
      </c>
      <c r="HLX32" t="s">
        <v>175</v>
      </c>
      <c r="HMA32">
        <v>44687</v>
      </c>
      <c r="HMB32" t="s">
        <v>176</v>
      </c>
      <c r="HME32" t="s">
        <v>174</v>
      </c>
      <c r="HMF32" t="s">
        <v>175</v>
      </c>
      <c r="HMI32">
        <v>44687</v>
      </c>
      <c r="HMJ32" t="s">
        <v>176</v>
      </c>
      <c r="HMM32" t="s">
        <v>174</v>
      </c>
      <c r="HMN32" t="s">
        <v>175</v>
      </c>
      <c r="HMQ32">
        <v>44687</v>
      </c>
      <c r="HMR32" t="s">
        <v>176</v>
      </c>
      <c r="HMU32" t="s">
        <v>174</v>
      </c>
      <c r="HMV32" t="s">
        <v>175</v>
      </c>
      <c r="HMY32">
        <v>44687</v>
      </c>
      <c r="HMZ32" t="s">
        <v>176</v>
      </c>
      <c r="HNC32" t="s">
        <v>174</v>
      </c>
      <c r="HND32" t="s">
        <v>175</v>
      </c>
      <c r="HNG32">
        <v>44687</v>
      </c>
      <c r="HNH32" t="s">
        <v>176</v>
      </c>
      <c r="HNK32" t="s">
        <v>174</v>
      </c>
      <c r="HNL32" t="s">
        <v>175</v>
      </c>
      <c r="HNO32">
        <v>44687</v>
      </c>
      <c r="HNP32" t="s">
        <v>176</v>
      </c>
      <c r="HNS32" t="s">
        <v>174</v>
      </c>
      <c r="HNT32" t="s">
        <v>175</v>
      </c>
      <c r="HNW32">
        <v>44687</v>
      </c>
      <c r="HNX32" t="s">
        <v>176</v>
      </c>
      <c r="HOA32" t="s">
        <v>174</v>
      </c>
      <c r="HOB32" t="s">
        <v>175</v>
      </c>
      <c r="HOE32">
        <v>44687</v>
      </c>
      <c r="HOF32" t="s">
        <v>176</v>
      </c>
      <c r="HOI32" t="s">
        <v>174</v>
      </c>
      <c r="HOJ32" t="s">
        <v>175</v>
      </c>
      <c r="HOM32">
        <v>44687</v>
      </c>
      <c r="HON32" t="s">
        <v>176</v>
      </c>
      <c r="HOQ32" t="s">
        <v>174</v>
      </c>
      <c r="HOR32" t="s">
        <v>175</v>
      </c>
      <c r="HOU32">
        <v>44687</v>
      </c>
      <c r="HOV32" t="s">
        <v>176</v>
      </c>
      <c r="HOY32" t="s">
        <v>174</v>
      </c>
      <c r="HOZ32" t="s">
        <v>175</v>
      </c>
      <c r="HPC32">
        <v>44687</v>
      </c>
      <c r="HPD32" t="s">
        <v>176</v>
      </c>
      <c r="HPG32" t="s">
        <v>174</v>
      </c>
      <c r="HPH32" t="s">
        <v>175</v>
      </c>
      <c r="HPK32">
        <v>44687</v>
      </c>
      <c r="HPL32" t="s">
        <v>176</v>
      </c>
      <c r="HPO32" t="s">
        <v>174</v>
      </c>
      <c r="HPP32" t="s">
        <v>175</v>
      </c>
      <c r="HPS32">
        <v>44687</v>
      </c>
      <c r="HPT32" t="s">
        <v>176</v>
      </c>
      <c r="HPW32" t="s">
        <v>174</v>
      </c>
      <c r="HPX32" t="s">
        <v>175</v>
      </c>
      <c r="HQA32">
        <v>44687</v>
      </c>
      <c r="HQB32" t="s">
        <v>176</v>
      </c>
      <c r="HQE32" t="s">
        <v>174</v>
      </c>
      <c r="HQF32" t="s">
        <v>175</v>
      </c>
      <c r="HQI32">
        <v>44687</v>
      </c>
      <c r="HQJ32" t="s">
        <v>176</v>
      </c>
      <c r="HQM32" t="s">
        <v>174</v>
      </c>
      <c r="HQN32" t="s">
        <v>175</v>
      </c>
      <c r="HQQ32">
        <v>44687</v>
      </c>
      <c r="HQR32" t="s">
        <v>176</v>
      </c>
      <c r="HQU32" t="s">
        <v>174</v>
      </c>
      <c r="HQV32" t="s">
        <v>175</v>
      </c>
      <c r="HQY32">
        <v>44687</v>
      </c>
      <c r="HQZ32" t="s">
        <v>176</v>
      </c>
      <c r="HRC32" t="s">
        <v>174</v>
      </c>
      <c r="HRD32" t="s">
        <v>175</v>
      </c>
      <c r="HRG32">
        <v>44687</v>
      </c>
      <c r="HRH32" t="s">
        <v>176</v>
      </c>
      <c r="HRK32" t="s">
        <v>174</v>
      </c>
      <c r="HRL32" t="s">
        <v>175</v>
      </c>
      <c r="HRO32">
        <v>44687</v>
      </c>
      <c r="HRP32" t="s">
        <v>176</v>
      </c>
      <c r="HRS32" t="s">
        <v>174</v>
      </c>
      <c r="HRT32" t="s">
        <v>175</v>
      </c>
      <c r="HRW32">
        <v>44687</v>
      </c>
      <c r="HRX32" t="s">
        <v>176</v>
      </c>
      <c r="HSA32" t="s">
        <v>174</v>
      </c>
      <c r="HSB32" t="s">
        <v>175</v>
      </c>
      <c r="HSE32">
        <v>44687</v>
      </c>
      <c r="HSF32" t="s">
        <v>176</v>
      </c>
      <c r="HSI32" t="s">
        <v>174</v>
      </c>
      <c r="HSJ32" t="s">
        <v>175</v>
      </c>
      <c r="HSM32">
        <v>44687</v>
      </c>
      <c r="HSN32" t="s">
        <v>176</v>
      </c>
      <c r="HSQ32" t="s">
        <v>174</v>
      </c>
      <c r="HSR32" t="s">
        <v>175</v>
      </c>
      <c r="HSU32">
        <v>44687</v>
      </c>
      <c r="HSV32" t="s">
        <v>176</v>
      </c>
      <c r="HSY32" t="s">
        <v>174</v>
      </c>
      <c r="HSZ32" t="s">
        <v>175</v>
      </c>
      <c r="HTC32">
        <v>44687</v>
      </c>
      <c r="HTD32" t="s">
        <v>176</v>
      </c>
      <c r="HTG32" t="s">
        <v>174</v>
      </c>
      <c r="HTH32" t="s">
        <v>175</v>
      </c>
      <c r="HTK32">
        <v>44687</v>
      </c>
      <c r="HTL32" t="s">
        <v>176</v>
      </c>
      <c r="HTO32" t="s">
        <v>174</v>
      </c>
      <c r="HTP32" t="s">
        <v>175</v>
      </c>
      <c r="HTS32">
        <v>44687</v>
      </c>
      <c r="HTT32" t="s">
        <v>176</v>
      </c>
      <c r="HTW32" t="s">
        <v>174</v>
      </c>
      <c r="HTX32" t="s">
        <v>175</v>
      </c>
      <c r="HUA32">
        <v>44687</v>
      </c>
      <c r="HUB32" t="s">
        <v>176</v>
      </c>
      <c r="HUE32" t="s">
        <v>174</v>
      </c>
      <c r="HUF32" t="s">
        <v>175</v>
      </c>
      <c r="HUI32">
        <v>44687</v>
      </c>
      <c r="HUJ32" t="s">
        <v>176</v>
      </c>
      <c r="HUM32" t="s">
        <v>174</v>
      </c>
      <c r="HUN32" t="s">
        <v>175</v>
      </c>
      <c r="HUQ32">
        <v>44687</v>
      </c>
      <c r="HUR32" t="s">
        <v>176</v>
      </c>
      <c r="HUU32" t="s">
        <v>174</v>
      </c>
      <c r="HUV32" t="s">
        <v>175</v>
      </c>
      <c r="HUY32">
        <v>44687</v>
      </c>
      <c r="HUZ32" t="s">
        <v>176</v>
      </c>
      <c r="HVC32" t="s">
        <v>174</v>
      </c>
      <c r="HVD32" t="s">
        <v>175</v>
      </c>
      <c r="HVG32">
        <v>44687</v>
      </c>
      <c r="HVH32" t="s">
        <v>176</v>
      </c>
      <c r="HVK32" t="s">
        <v>174</v>
      </c>
      <c r="HVL32" t="s">
        <v>175</v>
      </c>
      <c r="HVO32">
        <v>44687</v>
      </c>
      <c r="HVP32" t="s">
        <v>176</v>
      </c>
      <c r="HVS32" t="s">
        <v>174</v>
      </c>
      <c r="HVT32" t="s">
        <v>175</v>
      </c>
      <c r="HVW32">
        <v>44687</v>
      </c>
      <c r="HVX32" t="s">
        <v>176</v>
      </c>
      <c r="HWA32" t="s">
        <v>174</v>
      </c>
      <c r="HWB32" t="s">
        <v>175</v>
      </c>
      <c r="HWE32">
        <v>44687</v>
      </c>
      <c r="HWF32" t="s">
        <v>176</v>
      </c>
      <c r="HWI32" t="s">
        <v>174</v>
      </c>
      <c r="HWJ32" t="s">
        <v>175</v>
      </c>
      <c r="HWM32">
        <v>44687</v>
      </c>
      <c r="HWN32" t="s">
        <v>176</v>
      </c>
      <c r="HWQ32" t="s">
        <v>174</v>
      </c>
      <c r="HWR32" t="s">
        <v>175</v>
      </c>
      <c r="HWU32">
        <v>44687</v>
      </c>
      <c r="HWV32" t="s">
        <v>176</v>
      </c>
      <c r="HWY32" t="s">
        <v>174</v>
      </c>
      <c r="HWZ32" t="s">
        <v>175</v>
      </c>
      <c r="HXC32">
        <v>44687</v>
      </c>
      <c r="HXD32" t="s">
        <v>176</v>
      </c>
      <c r="HXG32" t="s">
        <v>174</v>
      </c>
      <c r="HXH32" t="s">
        <v>175</v>
      </c>
      <c r="HXK32">
        <v>44687</v>
      </c>
      <c r="HXL32" t="s">
        <v>176</v>
      </c>
      <c r="HXO32" t="s">
        <v>174</v>
      </c>
      <c r="HXP32" t="s">
        <v>175</v>
      </c>
      <c r="HXS32">
        <v>44687</v>
      </c>
      <c r="HXT32" t="s">
        <v>176</v>
      </c>
      <c r="HXW32" t="s">
        <v>174</v>
      </c>
      <c r="HXX32" t="s">
        <v>175</v>
      </c>
      <c r="HYA32">
        <v>44687</v>
      </c>
      <c r="HYB32" t="s">
        <v>176</v>
      </c>
      <c r="HYE32" t="s">
        <v>174</v>
      </c>
      <c r="HYF32" t="s">
        <v>175</v>
      </c>
      <c r="HYI32">
        <v>44687</v>
      </c>
      <c r="HYJ32" t="s">
        <v>176</v>
      </c>
      <c r="HYM32" t="s">
        <v>174</v>
      </c>
      <c r="HYN32" t="s">
        <v>175</v>
      </c>
      <c r="HYQ32">
        <v>44687</v>
      </c>
      <c r="HYR32" t="s">
        <v>176</v>
      </c>
      <c r="HYU32" t="s">
        <v>174</v>
      </c>
      <c r="HYV32" t="s">
        <v>175</v>
      </c>
      <c r="HYY32">
        <v>44687</v>
      </c>
      <c r="HYZ32" t="s">
        <v>176</v>
      </c>
      <c r="HZC32" t="s">
        <v>174</v>
      </c>
      <c r="HZD32" t="s">
        <v>175</v>
      </c>
      <c r="HZG32">
        <v>44687</v>
      </c>
      <c r="HZH32" t="s">
        <v>176</v>
      </c>
      <c r="HZK32" t="s">
        <v>174</v>
      </c>
      <c r="HZL32" t="s">
        <v>175</v>
      </c>
      <c r="HZO32">
        <v>44687</v>
      </c>
      <c r="HZP32" t="s">
        <v>176</v>
      </c>
      <c r="HZS32" t="s">
        <v>174</v>
      </c>
      <c r="HZT32" t="s">
        <v>175</v>
      </c>
      <c r="HZW32">
        <v>44687</v>
      </c>
      <c r="HZX32" t="s">
        <v>176</v>
      </c>
      <c r="IAA32" t="s">
        <v>174</v>
      </c>
      <c r="IAB32" t="s">
        <v>175</v>
      </c>
      <c r="IAE32">
        <v>44687</v>
      </c>
      <c r="IAF32" t="s">
        <v>176</v>
      </c>
      <c r="IAI32" t="s">
        <v>174</v>
      </c>
      <c r="IAJ32" t="s">
        <v>175</v>
      </c>
      <c r="IAM32">
        <v>44687</v>
      </c>
      <c r="IAN32" t="s">
        <v>176</v>
      </c>
      <c r="IAQ32" t="s">
        <v>174</v>
      </c>
      <c r="IAR32" t="s">
        <v>175</v>
      </c>
      <c r="IAU32">
        <v>44687</v>
      </c>
      <c r="IAV32" t="s">
        <v>176</v>
      </c>
      <c r="IAY32" t="s">
        <v>174</v>
      </c>
      <c r="IAZ32" t="s">
        <v>175</v>
      </c>
      <c r="IBC32">
        <v>44687</v>
      </c>
      <c r="IBD32" t="s">
        <v>176</v>
      </c>
      <c r="IBG32" t="s">
        <v>174</v>
      </c>
      <c r="IBH32" t="s">
        <v>175</v>
      </c>
      <c r="IBK32">
        <v>44687</v>
      </c>
      <c r="IBL32" t="s">
        <v>176</v>
      </c>
      <c r="IBO32" t="s">
        <v>174</v>
      </c>
      <c r="IBP32" t="s">
        <v>175</v>
      </c>
      <c r="IBS32">
        <v>44687</v>
      </c>
      <c r="IBT32" t="s">
        <v>176</v>
      </c>
      <c r="IBW32" t="s">
        <v>174</v>
      </c>
      <c r="IBX32" t="s">
        <v>175</v>
      </c>
      <c r="ICA32">
        <v>44687</v>
      </c>
      <c r="ICB32" t="s">
        <v>176</v>
      </c>
      <c r="ICE32" t="s">
        <v>174</v>
      </c>
      <c r="ICF32" t="s">
        <v>175</v>
      </c>
      <c r="ICI32">
        <v>44687</v>
      </c>
      <c r="ICJ32" t="s">
        <v>176</v>
      </c>
      <c r="ICM32" t="s">
        <v>174</v>
      </c>
      <c r="ICN32" t="s">
        <v>175</v>
      </c>
      <c r="ICQ32">
        <v>44687</v>
      </c>
      <c r="ICR32" t="s">
        <v>176</v>
      </c>
      <c r="ICU32" t="s">
        <v>174</v>
      </c>
      <c r="ICV32" t="s">
        <v>175</v>
      </c>
      <c r="ICY32">
        <v>44687</v>
      </c>
      <c r="ICZ32" t="s">
        <v>176</v>
      </c>
      <c r="IDC32" t="s">
        <v>174</v>
      </c>
      <c r="IDD32" t="s">
        <v>175</v>
      </c>
      <c r="IDG32">
        <v>44687</v>
      </c>
      <c r="IDH32" t="s">
        <v>176</v>
      </c>
      <c r="IDK32" t="s">
        <v>174</v>
      </c>
      <c r="IDL32" t="s">
        <v>175</v>
      </c>
      <c r="IDO32">
        <v>44687</v>
      </c>
      <c r="IDP32" t="s">
        <v>176</v>
      </c>
      <c r="IDS32" t="s">
        <v>174</v>
      </c>
      <c r="IDT32" t="s">
        <v>175</v>
      </c>
      <c r="IDW32">
        <v>44687</v>
      </c>
      <c r="IDX32" t="s">
        <v>176</v>
      </c>
      <c r="IEA32" t="s">
        <v>174</v>
      </c>
      <c r="IEB32" t="s">
        <v>175</v>
      </c>
      <c r="IEE32">
        <v>44687</v>
      </c>
      <c r="IEF32" t="s">
        <v>176</v>
      </c>
      <c r="IEI32" t="s">
        <v>174</v>
      </c>
      <c r="IEJ32" t="s">
        <v>175</v>
      </c>
      <c r="IEM32">
        <v>44687</v>
      </c>
      <c r="IEN32" t="s">
        <v>176</v>
      </c>
      <c r="IEQ32" t="s">
        <v>174</v>
      </c>
      <c r="IER32" t="s">
        <v>175</v>
      </c>
      <c r="IEU32">
        <v>44687</v>
      </c>
      <c r="IEV32" t="s">
        <v>176</v>
      </c>
      <c r="IEY32" t="s">
        <v>174</v>
      </c>
      <c r="IEZ32" t="s">
        <v>175</v>
      </c>
      <c r="IFC32">
        <v>44687</v>
      </c>
      <c r="IFD32" t="s">
        <v>176</v>
      </c>
      <c r="IFG32" t="s">
        <v>174</v>
      </c>
      <c r="IFH32" t="s">
        <v>175</v>
      </c>
      <c r="IFK32">
        <v>44687</v>
      </c>
      <c r="IFL32" t="s">
        <v>176</v>
      </c>
      <c r="IFO32" t="s">
        <v>174</v>
      </c>
      <c r="IFP32" t="s">
        <v>175</v>
      </c>
      <c r="IFS32">
        <v>44687</v>
      </c>
      <c r="IFT32" t="s">
        <v>176</v>
      </c>
      <c r="IFW32" t="s">
        <v>174</v>
      </c>
      <c r="IFX32" t="s">
        <v>175</v>
      </c>
      <c r="IGA32">
        <v>44687</v>
      </c>
      <c r="IGB32" t="s">
        <v>176</v>
      </c>
      <c r="IGE32" t="s">
        <v>174</v>
      </c>
      <c r="IGF32" t="s">
        <v>175</v>
      </c>
      <c r="IGI32">
        <v>44687</v>
      </c>
      <c r="IGJ32" t="s">
        <v>176</v>
      </c>
      <c r="IGM32" t="s">
        <v>174</v>
      </c>
      <c r="IGN32" t="s">
        <v>175</v>
      </c>
      <c r="IGQ32">
        <v>44687</v>
      </c>
      <c r="IGR32" t="s">
        <v>176</v>
      </c>
      <c r="IGU32" t="s">
        <v>174</v>
      </c>
      <c r="IGV32" t="s">
        <v>175</v>
      </c>
      <c r="IGY32">
        <v>44687</v>
      </c>
      <c r="IGZ32" t="s">
        <v>176</v>
      </c>
      <c r="IHC32" t="s">
        <v>174</v>
      </c>
      <c r="IHD32" t="s">
        <v>175</v>
      </c>
      <c r="IHG32">
        <v>44687</v>
      </c>
      <c r="IHH32" t="s">
        <v>176</v>
      </c>
      <c r="IHK32" t="s">
        <v>174</v>
      </c>
      <c r="IHL32" t="s">
        <v>175</v>
      </c>
      <c r="IHO32">
        <v>44687</v>
      </c>
      <c r="IHP32" t="s">
        <v>176</v>
      </c>
      <c r="IHS32" t="s">
        <v>174</v>
      </c>
      <c r="IHT32" t="s">
        <v>175</v>
      </c>
      <c r="IHW32">
        <v>44687</v>
      </c>
      <c r="IHX32" t="s">
        <v>176</v>
      </c>
      <c r="IIA32" t="s">
        <v>174</v>
      </c>
      <c r="IIB32" t="s">
        <v>175</v>
      </c>
      <c r="IIE32">
        <v>44687</v>
      </c>
      <c r="IIF32" t="s">
        <v>176</v>
      </c>
      <c r="III32" t="s">
        <v>174</v>
      </c>
      <c r="IIJ32" t="s">
        <v>175</v>
      </c>
      <c r="IIM32">
        <v>44687</v>
      </c>
      <c r="IIN32" t="s">
        <v>176</v>
      </c>
      <c r="IIQ32" t="s">
        <v>174</v>
      </c>
      <c r="IIR32" t="s">
        <v>175</v>
      </c>
      <c r="IIU32">
        <v>44687</v>
      </c>
      <c r="IIV32" t="s">
        <v>176</v>
      </c>
      <c r="IIY32" t="s">
        <v>174</v>
      </c>
      <c r="IIZ32" t="s">
        <v>175</v>
      </c>
      <c r="IJC32">
        <v>44687</v>
      </c>
      <c r="IJD32" t="s">
        <v>176</v>
      </c>
      <c r="IJG32" t="s">
        <v>174</v>
      </c>
      <c r="IJH32" t="s">
        <v>175</v>
      </c>
      <c r="IJK32">
        <v>44687</v>
      </c>
      <c r="IJL32" t="s">
        <v>176</v>
      </c>
      <c r="IJO32" t="s">
        <v>174</v>
      </c>
      <c r="IJP32" t="s">
        <v>175</v>
      </c>
      <c r="IJS32">
        <v>44687</v>
      </c>
      <c r="IJT32" t="s">
        <v>176</v>
      </c>
      <c r="IJW32" t="s">
        <v>174</v>
      </c>
      <c r="IJX32" t="s">
        <v>175</v>
      </c>
      <c r="IKA32">
        <v>44687</v>
      </c>
      <c r="IKB32" t="s">
        <v>176</v>
      </c>
      <c r="IKE32" t="s">
        <v>174</v>
      </c>
      <c r="IKF32" t="s">
        <v>175</v>
      </c>
      <c r="IKI32">
        <v>44687</v>
      </c>
      <c r="IKJ32" t="s">
        <v>176</v>
      </c>
      <c r="IKM32" t="s">
        <v>174</v>
      </c>
      <c r="IKN32" t="s">
        <v>175</v>
      </c>
      <c r="IKQ32">
        <v>44687</v>
      </c>
      <c r="IKR32" t="s">
        <v>176</v>
      </c>
      <c r="IKU32" t="s">
        <v>174</v>
      </c>
      <c r="IKV32" t="s">
        <v>175</v>
      </c>
      <c r="IKY32">
        <v>44687</v>
      </c>
      <c r="IKZ32" t="s">
        <v>176</v>
      </c>
      <c r="ILC32" t="s">
        <v>174</v>
      </c>
      <c r="ILD32" t="s">
        <v>175</v>
      </c>
      <c r="ILG32">
        <v>44687</v>
      </c>
      <c r="ILH32" t="s">
        <v>176</v>
      </c>
      <c r="ILK32" t="s">
        <v>174</v>
      </c>
      <c r="ILL32" t="s">
        <v>175</v>
      </c>
      <c r="ILO32">
        <v>44687</v>
      </c>
      <c r="ILP32" t="s">
        <v>176</v>
      </c>
      <c r="ILS32" t="s">
        <v>174</v>
      </c>
      <c r="ILT32" t="s">
        <v>175</v>
      </c>
      <c r="ILW32">
        <v>44687</v>
      </c>
      <c r="ILX32" t="s">
        <v>176</v>
      </c>
      <c r="IMA32" t="s">
        <v>174</v>
      </c>
      <c r="IMB32" t="s">
        <v>175</v>
      </c>
      <c r="IME32">
        <v>44687</v>
      </c>
      <c r="IMF32" t="s">
        <v>176</v>
      </c>
      <c r="IMI32" t="s">
        <v>174</v>
      </c>
      <c r="IMJ32" t="s">
        <v>175</v>
      </c>
      <c r="IMM32">
        <v>44687</v>
      </c>
      <c r="IMN32" t="s">
        <v>176</v>
      </c>
      <c r="IMQ32" t="s">
        <v>174</v>
      </c>
      <c r="IMR32" t="s">
        <v>175</v>
      </c>
      <c r="IMU32">
        <v>44687</v>
      </c>
      <c r="IMV32" t="s">
        <v>176</v>
      </c>
      <c r="IMY32" t="s">
        <v>174</v>
      </c>
      <c r="IMZ32" t="s">
        <v>175</v>
      </c>
      <c r="INC32">
        <v>44687</v>
      </c>
      <c r="IND32" t="s">
        <v>176</v>
      </c>
      <c r="ING32" t="s">
        <v>174</v>
      </c>
      <c r="INH32" t="s">
        <v>175</v>
      </c>
      <c r="INK32">
        <v>44687</v>
      </c>
      <c r="INL32" t="s">
        <v>176</v>
      </c>
      <c r="INO32" t="s">
        <v>174</v>
      </c>
      <c r="INP32" t="s">
        <v>175</v>
      </c>
      <c r="INS32">
        <v>44687</v>
      </c>
      <c r="INT32" t="s">
        <v>176</v>
      </c>
      <c r="INW32" t="s">
        <v>174</v>
      </c>
      <c r="INX32" t="s">
        <v>175</v>
      </c>
      <c r="IOA32">
        <v>44687</v>
      </c>
      <c r="IOB32" t="s">
        <v>176</v>
      </c>
      <c r="IOE32" t="s">
        <v>174</v>
      </c>
      <c r="IOF32" t="s">
        <v>175</v>
      </c>
      <c r="IOI32">
        <v>44687</v>
      </c>
      <c r="IOJ32" t="s">
        <v>176</v>
      </c>
      <c r="IOM32" t="s">
        <v>174</v>
      </c>
      <c r="ION32" t="s">
        <v>175</v>
      </c>
      <c r="IOQ32">
        <v>44687</v>
      </c>
      <c r="IOR32" t="s">
        <v>176</v>
      </c>
      <c r="IOU32" t="s">
        <v>174</v>
      </c>
      <c r="IOV32" t="s">
        <v>175</v>
      </c>
      <c r="IOY32">
        <v>44687</v>
      </c>
      <c r="IOZ32" t="s">
        <v>176</v>
      </c>
      <c r="IPC32" t="s">
        <v>174</v>
      </c>
      <c r="IPD32" t="s">
        <v>175</v>
      </c>
      <c r="IPG32">
        <v>44687</v>
      </c>
      <c r="IPH32" t="s">
        <v>176</v>
      </c>
      <c r="IPK32" t="s">
        <v>174</v>
      </c>
      <c r="IPL32" t="s">
        <v>175</v>
      </c>
      <c r="IPO32">
        <v>44687</v>
      </c>
      <c r="IPP32" t="s">
        <v>176</v>
      </c>
      <c r="IPS32" t="s">
        <v>174</v>
      </c>
      <c r="IPT32" t="s">
        <v>175</v>
      </c>
      <c r="IPW32">
        <v>44687</v>
      </c>
      <c r="IPX32" t="s">
        <v>176</v>
      </c>
      <c r="IQA32" t="s">
        <v>174</v>
      </c>
      <c r="IQB32" t="s">
        <v>175</v>
      </c>
      <c r="IQE32">
        <v>44687</v>
      </c>
      <c r="IQF32" t="s">
        <v>176</v>
      </c>
      <c r="IQI32" t="s">
        <v>174</v>
      </c>
      <c r="IQJ32" t="s">
        <v>175</v>
      </c>
      <c r="IQM32">
        <v>44687</v>
      </c>
      <c r="IQN32" t="s">
        <v>176</v>
      </c>
      <c r="IQQ32" t="s">
        <v>174</v>
      </c>
      <c r="IQR32" t="s">
        <v>175</v>
      </c>
      <c r="IQU32">
        <v>44687</v>
      </c>
      <c r="IQV32" t="s">
        <v>176</v>
      </c>
      <c r="IQY32" t="s">
        <v>174</v>
      </c>
      <c r="IQZ32" t="s">
        <v>175</v>
      </c>
      <c r="IRC32">
        <v>44687</v>
      </c>
      <c r="IRD32" t="s">
        <v>176</v>
      </c>
      <c r="IRG32" t="s">
        <v>174</v>
      </c>
      <c r="IRH32" t="s">
        <v>175</v>
      </c>
      <c r="IRK32">
        <v>44687</v>
      </c>
      <c r="IRL32" t="s">
        <v>176</v>
      </c>
      <c r="IRO32" t="s">
        <v>174</v>
      </c>
      <c r="IRP32" t="s">
        <v>175</v>
      </c>
      <c r="IRS32">
        <v>44687</v>
      </c>
      <c r="IRT32" t="s">
        <v>176</v>
      </c>
      <c r="IRW32" t="s">
        <v>174</v>
      </c>
      <c r="IRX32" t="s">
        <v>175</v>
      </c>
      <c r="ISA32">
        <v>44687</v>
      </c>
      <c r="ISB32" t="s">
        <v>176</v>
      </c>
      <c r="ISE32" t="s">
        <v>174</v>
      </c>
      <c r="ISF32" t="s">
        <v>175</v>
      </c>
      <c r="ISI32">
        <v>44687</v>
      </c>
      <c r="ISJ32" t="s">
        <v>176</v>
      </c>
      <c r="ISM32" t="s">
        <v>174</v>
      </c>
      <c r="ISN32" t="s">
        <v>175</v>
      </c>
      <c r="ISQ32">
        <v>44687</v>
      </c>
      <c r="ISR32" t="s">
        <v>176</v>
      </c>
      <c r="ISU32" t="s">
        <v>174</v>
      </c>
      <c r="ISV32" t="s">
        <v>175</v>
      </c>
      <c r="ISY32">
        <v>44687</v>
      </c>
      <c r="ISZ32" t="s">
        <v>176</v>
      </c>
      <c r="ITC32" t="s">
        <v>174</v>
      </c>
      <c r="ITD32" t="s">
        <v>175</v>
      </c>
      <c r="ITG32">
        <v>44687</v>
      </c>
      <c r="ITH32" t="s">
        <v>176</v>
      </c>
      <c r="ITK32" t="s">
        <v>174</v>
      </c>
      <c r="ITL32" t="s">
        <v>175</v>
      </c>
      <c r="ITO32">
        <v>44687</v>
      </c>
      <c r="ITP32" t="s">
        <v>176</v>
      </c>
      <c r="ITS32" t="s">
        <v>174</v>
      </c>
      <c r="ITT32" t="s">
        <v>175</v>
      </c>
      <c r="ITW32">
        <v>44687</v>
      </c>
      <c r="ITX32" t="s">
        <v>176</v>
      </c>
      <c r="IUA32" t="s">
        <v>174</v>
      </c>
      <c r="IUB32" t="s">
        <v>175</v>
      </c>
      <c r="IUE32">
        <v>44687</v>
      </c>
      <c r="IUF32" t="s">
        <v>176</v>
      </c>
      <c r="IUI32" t="s">
        <v>174</v>
      </c>
      <c r="IUJ32" t="s">
        <v>175</v>
      </c>
      <c r="IUM32">
        <v>44687</v>
      </c>
      <c r="IUN32" t="s">
        <v>176</v>
      </c>
      <c r="IUQ32" t="s">
        <v>174</v>
      </c>
      <c r="IUR32" t="s">
        <v>175</v>
      </c>
      <c r="IUU32">
        <v>44687</v>
      </c>
      <c r="IUV32" t="s">
        <v>176</v>
      </c>
      <c r="IUY32" t="s">
        <v>174</v>
      </c>
      <c r="IUZ32" t="s">
        <v>175</v>
      </c>
      <c r="IVC32">
        <v>44687</v>
      </c>
      <c r="IVD32" t="s">
        <v>176</v>
      </c>
      <c r="IVG32" t="s">
        <v>174</v>
      </c>
      <c r="IVH32" t="s">
        <v>175</v>
      </c>
      <c r="IVK32">
        <v>44687</v>
      </c>
      <c r="IVL32" t="s">
        <v>176</v>
      </c>
      <c r="IVO32" t="s">
        <v>174</v>
      </c>
      <c r="IVP32" t="s">
        <v>175</v>
      </c>
      <c r="IVS32">
        <v>44687</v>
      </c>
      <c r="IVT32" t="s">
        <v>176</v>
      </c>
      <c r="IVW32" t="s">
        <v>174</v>
      </c>
      <c r="IVX32" t="s">
        <v>175</v>
      </c>
      <c r="IWA32">
        <v>44687</v>
      </c>
      <c r="IWB32" t="s">
        <v>176</v>
      </c>
      <c r="IWE32" t="s">
        <v>174</v>
      </c>
      <c r="IWF32" t="s">
        <v>175</v>
      </c>
      <c r="IWI32">
        <v>44687</v>
      </c>
      <c r="IWJ32" t="s">
        <v>176</v>
      </c>
      <c r="IWM32" t="s">
        <v>174</v>
      </c>
      <c r="IWN32" t="s">
        <v>175</v>
      </c>
      <c r="IWQ32">
        <v>44687</v>
      </c>
      <c r="IWR32" t="s">
        <v>176</v>
      </c>
      <c r="IWU32" t="s">
        <v>174</v>
      </c>
      <c r="IWV32" t="s">
        <v>175</v>
      </c>
      <c r="IWY32">
        <v>44687</v>
      </c>
      <c r="IWZ32" t="s">
        <v>176</v>
      </c>
      <c r="IXC32" t="s">
        <v>174</v>
      </c>
      <c r="IXD32" t="s">
        <v>175</v>
      </c>
      <c r="IXG32">
        <v>44687</v>
      </c>
      <c r="IXH32" t="s">
        <v>176</v>
      </c>
      <c r="IXK32" t="s">
        <v>174</v>
      </c>
      <c r="IXL32" t="s">
        <v>175</v>
      </c>
      <c r="IXO32">
        <v>44687</v>
      </c>
      <c r="IXP32" t="s">
        <v>176</v>
      </c>
      <c r="IXS32" t="s">
        <v>174</v>
      </c>
      <c r="IXT32" t="s">
        <v>175</v>
      </c>
      <c r="IXW32">
        <v>44687</v>
      </c>
      <c r="IXX32" t="s">
        <v>176</v>
      </c>
      <c r="IYA32" t="s">
        <v>174</v>
      </c>
      <c r="IYB32" t="s">
        <v>175</v>
      </c>
      <c r="IYE32">
        <v>44687</v>
      </c>
      <c r="IYF32" t="s">
        <v>176</v>
      </c>
      <c r="IYI32" t="s">
        <v>174</v>
      </c>
      <c r="IYJ32" t="s">
        <v>175</v>
      </c>
      <c r="IYM32">
        <v>44687</v>
      </c>
      <c r="IYN32" t="s">
        <v>176</v>
      </c>
      <c r="IYQ32" t="s">
        <v>174</v>
      </c>
      <c r="IYR32" t="s">
        <v>175</v>
      </c>
      <c r="IYU32">
        <v>44687</v>
      </c>
      <c r="IYV32" t="s">
        <v>176</v>
      </c>
      <c r="IYY32" t="s">
        <v>174</v>
      </c>
      <c r="IYZ32" t="s">
        <v>175</v>
      </c>
      <c r="IZC32">
        <v>44687</v>
      </c>
      <c r="IZD32" t="s">
        <v>176</v>
      </c>
      <c r="IZG32" t="s">
        <v>174</v>
      </c>
      <c r="IZH32" t="s">
        <v>175</v>
      </c>
      <c r="IZK32">
        <v>44687</v>
      </c>
      <c r="IZL32" t="s">
        <v>176</v>
      </c>
      <c r="IZO32" t="s">
        <v>174</v>
      </c>
      <c r="IZP32" t="s">
        <v>175</v>
      </c>
      <c r="IZS32">
        <v>44687</v>
      </c>
      <c r="IZT32" t="s">
        <v>176</v>
      </c>
      <c r="IZW32" t="s">
        <v>174</v>
      </c>
      <c r="IZX32" t="s">
        <v>175</v>
      </c>
      <c r="JAA32">
        <v>44687</v>
      </c>
      <c r="JAB32" t="s">
        <v>176</v>
      </c>
      <c r="JAE32" t="s">
        <v>174</v>
      </c>
      <c r="JAF32" t="s">
        <v>175</v>
      </c>
      <c r="JAI32">
        <v>44687</v>
      </c>
      <c r="JAJ32" t="s">
        <v>176</v>
      </c>
      <c r="JAM32" t="s">
        <v>174</v>
      </c>
      <c r="JAN32" t="s">
        <v>175</v>
      </c>
      <c r="JAQ32">
        <v>44687</v>
      </c>
      <c r="JAR32" t="s">
        <v>176</v>
      </c>
      <c r="JAU32" t="s">
        <v>174</v>
      </c>
      <c r="JAV32" t="s">
        <v>175</v>
      </c>
      <c r="JAY32">
        <v>44687</v>
      </c>
      <c r="JAZ32" t="s">
        <v>176</v>
      </c>
      <c r="JBC32" t="s">
        <v>174</v>
      </c>
      <c r="JBD32" t="s">
        <v>175</v>
      </c>
      <c r="JBG32">
        <v>44687</v>
      </c>
      <c r="JBH32" t="s">
        <v>176</v>
      </c>
      <c r="JBK32" t="s">
        <v>174</v>
      </c>
      <c r="JBL32" t="s">
        <v>175</v>
      </c>
      <c r="JBO32">
        <v>44687</v>
      </c>
      <c r="JBP32" t="s">
        <v>176</v>
      </c>
      <c r="JBS32" t="s">
        <v>174</v>
      </c>
      <c r="JBT32" t="s">
        <v>175</v>
      </c>
      <c r="JBW32">
        <v>44687</v>
      </c>
      <c r="JBX32" t="s">
        <v>176</v>
      </c>
      <c r="JCA32" t="s">
        <v>174</v>
      </c>
      <c r="JCB32" t="s">
        <v>175</v>
      </c>
      <c r="JCE32">
        <v>44687</v>
      </c>
      <c r="JCF32" t="s">
        <v>176</v>
      </c>
      <c r="JCI32" t="s">
        <v>174</v>
      </c>
      <c r="JCJ32" t="s">
        <v>175</v>
      </c>
      <c r="JCM32">
        <v>44687</v>
      </c>
      <c r="JCN32" t="s">
        <v>176</v>
      </c>
      <c r="JCQ32" t="s">
        <v>174</v>
      </c>
      <c r="JCR32" t="s">
        <v>175</v>
      </c>
      <c r="JCU32">
        <v>44687</v>
      </c>
      <c r="JCV32" t="s">
        <v>176</v>
      </c>
      <c r="JCY32" t="s">
        <v>174</v>
      </c>
      <c r="JCZ32" t="s">
        <v>175</v>
      </c>
      <c r="JDC32">
        <v>44687</v>
      </c>
      <c r="JDD32" t="s">
        <v>176</v>
      </c>
      <c r="JDG32" t="s">
        <v>174</v>
      </c>
      <c r="JDH32" t="s">
        <v>175</v>
      </c>
      <c r="JDK32">
        <v>44687</v>
      </c>
      <c r="JDL32" t="s">
        <v>176</v>
      </c>
      <c r="JDO32" t="s">
        <v>174</v>
      </c>
      <c r="JDP32" t="s">
        <v>175</v>
      </c>
      <c r="JDS32">
        <v>44687</v>
      </c>
      <c r="JDT32" t="s">
        <v>176</v>
      </c>
      <c r="JDW32" t="s">
        <v>174</v>
      </c>
      <c r="JDX32" t="s">
        <v>175</v>
      </c>
      <c r="JEA32">
        <v>44687</v>
      </c>
      <c r="JEB32" t="s">
        <v>176</v>
      </c>
      <c r="JEE32" t="s">
        <v>174</v>
      </c>
      <c r="JEF32" t="s">
        <v>175</v>
      </c>
      <c r="JEI32">
        <v>44687</v>
      </c>
      <c r="JEJ32" t="s">
        <v>176</v>
      </c>
      <c r="JEM32" t="s">
        <v>174</v>
      </c>
      <c r="JEN32" t="s">
        <v>175</v>
      </c>
      <c r="JEQ32">
        <v>44687</v>
      </c>
      <c r="JER32" t="s">
        <v>176</v>
      </c>
      <c r="JEU32" t="s">
        <v>174</v>
      </c>
      <c r="JEV32" t="s">
        <v>175</v>
      </c>
      <c r="JEY32">
        <v>44687</v>
      </c>
      <c r="JEZ32" t="s">
        <v>176</v>
      </c>
      <c r="JFC32" t="s">
        <v>174</v>
      </c>
      <c r="JFD32" t="s">
        <v>175</v>
      </c>
      <c r="JFG32">
        <v>44687</v>
      </c>
      <c r="JFH32" t="s">
        <v>176</v>
      </c>
      <c r="JFK32" t="s">
        <v>174</v>
      </c>
      <c r="JFL32" t="s">
        <v>175</v>
      </c>
      <c r="JFO32">
        <v>44687</v>
      </c>
      <c r="JFP32" t="s">
        <v>176</v>
      </c>
      <c r="JFS32" t="s">
        <v>174</v>
      </c>
      <c r="JFT32" t="s">
        <v>175</v>
      </c>
      <c r="JFW32">
        <v>44687</v>
      </c>
      <c r="JFX32" t="s">
        <v>176</v>
      </c>
      <c r="JGA32" t="s">
        <v>174</v>
      </c>
      <c r="JGB32" t="s">
        <v>175</v>
      </c>
      <c r="JGE32">
        <v>44687</v>
      </c>
      <c r="JGF32" t="s">
        <v>176</v>
      </c>
      <c r="JGI32" t="s">
        <v>174</v>
      </c>
      <c r="JGJ32" t="s">
        <v>175</v>
      </c>
      <c r="JGM32">
        <v>44687</v>
      </c>
      <c r="JGN32" t="s">
        <v>176</v>
      </c>
      <c r="JGQ32" t="s">
        <v>174</v>
      </c>
      <c r="JGR32" t="s">
        <v>175</v>
      </c>
      <c r="JGU32">
        <v>44687</v>
      </c>
      <c r="JGV32" t="s">
        <v>176</v>
      </c>
      <c r="JGY32" t="s">
        <v>174</v>
      </c>
      <c r="JGZ32" t="s">
        <v>175</v>
      </c>
      <c r="JHC32">
        <v>44687</v>
      </c>
      <c r="JHD32" t="s">
        <v>176</v>
      </c>
      <c r="JHG32" t="s">
        <v>174</v>
      </c>
      <c r="JHH32" t="s">
        <v>175</v>
      </c>
      <c r="JHK32">
        <v>44687</v>
      </c>
      <c r="JHL32" t="s">
        <v>176</v>
      </c>
      <c r="JHO32" t="s">
        <v>174</v>
      </c>
      <c r="JHP32" t="s">
        <v>175</v>
      </c>
      <c r="JHS32">
        <v>44687</v>
      </c>
      <c r="JHT32" t="s">
        <v>176</v>
      </c>
      <c r="JHW32" t="s">
        <v>174</v>
      </c>
      <c r="JHX32" t="s">
        <v>175</v>
      </c>
      <c r="JIA32">
        <v>44687</v>
      </c>
      <c r="JIB32" t="s">
        <v>176</v>
      </c>
      <c r="JIE32" t="s">
        <v>174</v>
      </c>
      <c r="JIF32" t="s">
        <v>175</v>
      </c>
      <c r="JII32">
        <v>44687</v>
      </c>
      <c r="JIJ32" t="s">
        <v>176</v>
      </c>
      <c r="JIM32" t="s">
        <v>174</v>
      </c>
      <c r="JIN32" t="s">
        <v>175</v>
      </c>
      <c r="JIQ32">
        <v>44687</v>
      </c>
      <c r="JIR32" t="s">
        <v>176</v>
      </c>
      <c r="JIU32" t="s">
        <v>174</v>
      </c>
      <c r="JIV32" t="s">
        <v>175</v>
      </c>
      <c r="JIY32">
        <v>44687</v>
      </c>
      <c r="JIZ32" t="s">
        <v>176</v>
      </c>
      <c r="JJC32" t="s">
        <v>174</v>
      </c>
      <c r="JJD32" t="s">
        <v>175</v>
      </c>
      <c r="JJG32">
        <v>44687</v>
      </c>
      <c r="JJH32" t="s">
        <v>176</v>
      </c>
      <c r="JJK32" t="s">
        <v>174</v>
      </c>
      <c r="JJL32" t="s">
        <v>175</v>
      </c>
      <c r="JJO32">
        <v>44687</v>
      </c>
      <c r="JJP32" t="s">
        <v>176</v>
      </c>
      <c r="JJS32" t="s">
        <v>174</v>
      </c>
      <c r="JJT32" t="s">
        <v>175</v>
      </c>
      <c r="JJW32">
        <v>44687</v>
      </c>
      <c r="JJX32" t="s">
        <v>176</v>
      </c>
      <c r="JKA32" t="s">
        <v>174</v>
      </c>
      <c r="JKB32" t="s">
        <v>175</v>
      </c>
      <c r="JKE32">
        <v>44687</v>
      </c>
      <c r="JKF32" t="s">
        <v>176</v>
      </c>
      <c r="JKI32" t="s">
        <v>174</v>
      </c>
      <c r="JKJ32" t="s">
        <v>175</v>
      </c>
      <c r="JKM32">
        <v>44687</v>
      </c>
      <c r="JKN32" t="s">
        <v>176</v>
      </c>
      <c r="JKQ32" t="s">
        <v>174</v>
      </c>
      <c r="JKR32" t="s">
        <v>175</v>
      </c>
      <c r="JKU32">
        <v>44687</v>
      </c>
      <c r="JKV32" t="s">
        <v>176</v>
      </c>
      <c r="JKY32" t="s">
        <v>174</v>
      </c>
      <c r="JKZ32" t="s">
        <v>175</v>
      </c>
      <c r="JLC32">
        <v>44687</v>
      </c>
      <c r="JLD32" t="s">
        <v>176</v>
      </c>
      <c r="JLG32" t="s">
        <v>174</v>
      </c>
      <c r="JLH32" t="s">
        <v>175</v>
      </c>
      <c r="JLK32">
        <v>44687</v>
      </c>
      <c r="JLL32" t="s">
        <v>176</v>
      </c>
      <c r="JLO32" t="s">
        <v>174</v>
      </c>
      <c r="JLP32" t="s">
        <v>175</v>
      </c>
      <c r="JLS32">
        <v>44687</v>
      </c>
      <c r="JLT32" t="s">
        <v>176</v>
      </c>
      <c r="JLW32" t="s">
        <v>174</v>
      </c>
      <c r="JLX32" t="s">
        <v>175</v>
      </c>
      <c r="JMA32">
        <v>44687</v>
      </c>
      <c r="JMB32" t="s">
        <v>176</v>
      </c>
      <c r="JME32" t="s">
        <v>174</v>
      </c>
      <c r="JMF32" t="s">
        <v>175</v>
      </c>
      <c r="JMI32">
        <v>44687</v>
      </c>
      <c r="JMJ32" t="s">
        <v>176</v>
      </c>
      <c r="JMM32" t="s">
        <v>174</v>
      </c>
      <c r="JMN32" t="s">
        <v>175</v>
      </c>
      <c r="JMQ32">
        <v>44687</v>
      </c>
      <c r="JMR32" t="s">
        <v>176</v>
      </c>
      <c r="JMU32" t="s">
        <v>174</v>
      </c>
      <c r="JMV32" t="s">
        <v>175</v>
      </c>
      <c r="JMY32">
        <v>44687</v>
      </c>
      <c r="JMZ32" t="s">
        <v>176</v>
      </c>
      <c r="JNC32" t="s">
        <v>174</v>
      </c>
      <c r="JND32" t="s">
        <v>175</v>
      </c>
      <c r="JNG32">
        <v>44687</v>
      </c>
      <c r="JNH32" t="s">
        <v>176</v>
      </c>
      <c r="JNK32" t="s">
        <v>174</v>
      </c>
      <c r="JNL32" t="s">
        <v>175</v>
      </c>
      <c r="JNO32">
        <v>44687</v>
      </c>
      <c r="JNP32" t="s">
        <v>176</v>
      </c>
      <c r="JNS32" t="s">
        <v>174</v>
      </c>
      <c r="JNT32" t="s">
        <v>175</v>
      </c>
      <c r="JNW32">
        <v>44687</v>
      </c>
      <c r="JNX32" t="s">
        <v>176</v>
      </c>
      <c r="JOA32" t="s">
        <v>174</v>
      </c>
      <c r="JOB32" t="s">
        <v>175</v>
      </c>
      <c r="JOE32">
        <v>44687</v>
      </c>
      <c r="JOF32" t="s">
        <v>176</v>
      </c>
      <c r="JOI32" t="s">
        <v>174</v>
      </c>
      <c r="JOJ32" t="s">
        <v>175</v>
      </c>
      <c r="JOM32">
        <v>44687</v>
      </c>
      <c r="JON32" t="s">
        <v>176</v>
      </c>
      <c r="JOQ32" t="s">
        <v>174</v>
      </c>
      <c r="JOR32" t="s">
        <v>175</v>
      </c>
      <c r="JOU32">
        <v>44687</v>
      </c>
      <c r="JOV32" t="s">
        <v>176</v>
      </c>
      <c r="JOY32" t="s">
        <v>174</v>
      </c>
      <c r="JOZ32" t="s">
        <v>175</v>
      </c>
      <c r="JPC32">
        <v>44687</v>
      </c>
      <c r="JPD32" t="s">
        <v>176</v>
      </c>
      <c r="JPG32" t="s">
        <v>174</v>
      </c>
      <c r="JPH32" t="s">
        <v>175</v>
      </c>
      <c r="JPK32">
        <v>44687</v>
      </c>
      <c r="JPL32" t="s">
        <v>176</v>
      </c>
      <c r="JPO32" t="s">
        <v>174</v>
      </c>
      <c r="JPP32" t="s">
        <v>175</v>
      </c>
      <c r="JPS32">
        <v>44687</v>
      </c>
      <c r="JPT32" t="s">
        <v>176</v>
      </c>
      <c r="JPW32" t="s">
        <v>174</v>
      </c>
      <c r="JPX32" t="s">
        <v>175</v>
      </c>
      <c r="JQA32">
        <v>44687</v>
      </c>
      <c r="JQB32" t="s">
        <v>176</v>
      </c>
      <c r="JQE32" t="s">
        <v>174</v>
      </c>
      <c r="JQF32" t="s">
        <v>175</v>
      </c>
      <c r="JQI32">
        <v>44687</v>
      </c>
      <c r="JQJ32" t="s">
        <v>176</v>
      </c>
      <c r="JQM32" t="s">
        <v>174</v>
      </c>
      <c r="JQN32" t="s">
        <v>175</v>
      </c>
      <c r="JQQ32">
        <v>44687</v>
      </c>
      <c r="JQR32" t="s">
        <v>176</v>
      </c>
      <c r="JQU32" t="s">
        <v>174</v>
      </c>
      <c r="JQV32" t="s">
        <v>175</v>
      </c>
      <c r="JQY32">
        <v>44687</v>
      </c>
      <c r="JQZ32" t="s">
        <v>176</v>
      </c>
      <c r="JRC32" t="s">
        <v>174</v>
      </c>
      <c r="JRD32" t="s">
        <v>175</v>
      </c>
      <c r="JRG32">
        <v>44687</v>
      </c>
      <c r="JRH32" t="s">
        <v>176</v>
      </c>
      <c r="JRK32" t="s">
        <v>174</v>
      </c>
      <c r="JRL32" t="s">
        <v>175</v>
      </c>
      <c r="JRO32">
        <v>44687</v>
      </c>
      <c r="JRP32" t="s">
        <v>176</v>
      </c>
      <c r="JRS32" t="s">
        <v>174</v>
      </c>
      <c r="JRT32" t="s">
        <v>175</v>
      </c>
      <c r="JRW32">
        <v>44687</v>
      </c>
      <c r="JRX32" t="s">
        <v>176</v>
      </c>
      <c r="JSA32" t="s">
        <v>174</v>
      </c>
      <c r="JSB32" t="s">
        <v>175</v>
      </c>
      <c r="JSE32">
        <v>44687</v>
      </c>
      <c r="JSF32" t="s">
        <v>176</v>
      </c>
      <c r="JSI32" t="s">
        <v>174</v>
      </c>
      <c r="JSJ32" t="s">
        <v>175</v>
      </c>
      <c r="JSM32">
        <v>44687</v>
      </c>
      <c r="JSN32" t="s">
        <v>176</v>
      </c>
      <c r="JSQ32" t="s">
        <v>174</v>
      </c>
      <c r="JSR32" t="s">
        <v>175</v>
      </c>
      <c r="JSU32">
        <v>44687</v>
      </c>
      <c r="JSV32" t="s">
        <v>176</v>
      </c>
      <c r="JSY32" t="s">
        <v>174</v>
      </c>
      <c r="JSZ32" t="s">
        <v>175</v>
      </c>
      <c r="JTC32">
        <v>44687</v>
      </c>
      <c r="JTD32" t="s">
        <v>176</v>
      </c>
      <c r="JTG32" t="s">
        <v>174</v>
      </c>
      <c r="JTH32" t="s">
        <v>175</v>
      </c>
      <c r="JTK32">
        <v>44687</v>
      </c>
      <c r="JTL32" t="s">
        <v>176</v>
      </c>
      <c r="JTO32" t="s">
        <v>174</v>
      </c>
      <c r="JTP32" t="s">
        <v>175</v>
      </c>
      <c r="JTS32">
        <v>44687</v>
      </c>
      <c r="JTT32" t="s">
        <v>176</v>
      </c>
      <c r="JTW32" t="s">
        <v>174</v>
      </c>
      <c r="JTX32" t="s">
        <v>175</v>
      </c>
      <c r="JUA32">
        <v>44687</v>
      </c>
      <c r="JUB32" t="s">
        <v>176</v>
      </c>
      <c r="JUE32" t="s">
        <v>174</v>
      </c>
      <c r="JUF32" t="s">
        <v>175</v>
      </c>
      <c r="JUI32">
        <v>44687</v>
      </c>
      <c r="JUJ32" t="s">
        <v>176</v>
      </c>
      <c r="JUM32" t="s">
        <v>174</v>
      </c>
      <c r="JUN32" t="s">
        <v>175</v>
      </c>
      <c r="JUQ32">
        <v>44687</v>
      </c>
      <c r="JUR32" t="s">
        <v>176</v>
      </c>
      <c r="JUU32" t="s">
        <v>174</v>
      </c>
      <c r="JUV32" t="s">
        <v>175</v>
      </c>
      <c r="JUY32">
        <v>44687</v>
      </c>
      <c r="JUZ32" t="s">
        <v>176</v>
      </c>
      <c r="JVC32" t="s">
        <v>174</v>
      </c>
      <c r="JVD32" t="s">
        <v>175</v>
      </c>
      <c r="JVG32">
        <v>44687</v>
      </c>
      <c r="JVH32" t="s">
        <v>176</v>
      </c>
      <c r="JVK32" t="s">
        <v>174</v>
      </c>
      <c r="JVL32" t="s">
        <v>175</v>
      </c>
      <c r="JVO32">
        <v>44687</v>
      </c>
      <c r="JVP32" t="s">
        <v>176</v>
      </c>
      <c r="JVS32" t="s">
        <v>174</v>
      </c>
      <c r="JVT32" t="s">
        <v>175</v>
      </c>
      <c r="JVW32">
        <v>44687</v>
      </c>
      <c r="JVX32" t="s">
        <v>176</v>
      </c>
      <c r="JWA32" t="s">
        <v>174</v>
      </c>
      <c r="JWB32" t="s">
        <v>175</v>
      </c>
      <c r="JWE32">
        <v>44687</v>
      </c>
      <c r="JWF32" t="s">
        <v>176</v>
      </c>
      <c r="JWI32" t="s">
        <v>174</v>
      </c>
      <c r="JWJ32" t="s">
        <v>175</v>
      </c>
      <c r="JWM32">
        <v>44687</v>
      </c>
      <c r="JWN32" t="s">
        <v>176</v>
      </c>
      <c r="JWQ32" t="s">
        <v>174</v>
      </c>
      <c r="JWR32" t="s">
        <v>175</v>
      </c>
      <c r="JWU32">
        <v>44687</v>
      </c>
      <c r="JWV32" t="s">
        <v>176</v>
      </c>
      <c r="JWY32" t="s">
        <v>174</v>
      </c>
      <c r="JWZ32" t="s">
        <v>175</v>
      </c>
      <c r="JXC32">
        <v>44687</v>
      </c>
      <c r="JXD32" t="s">
        <v>176</v>
      </c>
      <c r="JXG32" t="s">
        <v>174</v>
      </c>
      <c r="JXH32" t="s">
        <v>175</v>
      </c>
      <c r="JXK32">
        <v>44687</v>
      </c>
      <c r="JXL32" t="s">
        <v>176</v>
      </c>
      <c r="JXO32" t="s">
        <v>174</v>
      </c>
      <c r="JXP32" t="s">
        <v>175</v>
      </c>
      <c r="JXS32">
        <v>44687</v>
      </c>
      <c r="JXT32" t="s">
        <v>176</v>
      </c>
      <c r="JXW32" t="s">
        <v>174</v>
      </c>
      <c r="JXX32" t="s">
        <v>175</v>
      </c>
      <c r="JYA32">
        <v>44687</v>
      </c>
      <c r="JYB32" t="s">
        <v>176</v>
      </c>
      <c r="JYE32" t="s">
        <v>174</v>
      </c>
      <c r="JYF32" t="s">
        <v>175</v>
      </c>
      <c r="JYI32">
        <v>44687</v>
      </c>
      <c r="JYJ32" t="s">
        <v>176</v>
      </c>
      <c r="JYM32" t="s">
        <v>174</v>
      </c>
      <c r="JYN32" t="s">
        <v>175</v>
      </c>
      <c r="JYQ32">
        <v>44687</v>
      </c>
      <c r="JYR32" t="s">
        <v>176</v>
      </c>
      <c r="JYU32" t="s">
        <v>174</v>
      </c>
      <c r="JYV32" t="s">
        <v>175</v>
      </c>
      <c r="JYY32">
        <v>44687</v>
      </c>
      <c r="JYZ32" t="s">
        <v>176</v>
      </c>
      <c r="JZC32" t="s">
        <v>174</v>
      </c>
      <c r="JZD32" t="s">
        <v>175</v>
      </c>
      <c r="JZG32">
        <v>44687</v>
      </c>
      <c r="JZH32" t="s">
        <v>176</v>
      </c>
      <c r="JZK32" t="s">
        <v>174</v>
      </c>
      <c r="JZL32" t="s">
        <v>175</v>
      </c>
      <c r="JZO32">
        <v>44687</v>
      </c>
      <c r="JZP32" t="s">
        <v>176</v>
      </c>
      <c r="JZS32" t="s">
        <v>174</v>
      </c>
      <c r="JZT32" t="s">
        <v>175</v>
      </c>
      <c r="JZW32">
        <v>44687</v>
      </c>
      <c r="JZX32" t="s">
        <v>176</v>
      </c>
      <c r="KAA32" t="s">
        <v>174</v>
      </c>
      <c r="KAB32" t="s">
        <v>175</v>
      </c>
      <c r="KAE32">
        <v>44687</v>
      </c>
      <c r="KAF32" t="s">
        <v>176</v>
      </c>
      <c r="KAI32" t="s">
        <v>174</v>
      </c>
      <c r="KAJ32" t="s">
        <v>175</v>
      </c>
      <c r="KAM32">
        <v>44687</v>
      </c>
      <c r="KAN32" t="s">
        <v>176</v>
      </c>
      <c r="KAQ32" t="s">
        <v>174</v>
      </c>
      <c r="KAR32" t="s">
        <v>175</v>
      </c>
      <c r="KAU32">
        <v>44687</v>
      </c>
      <c r="KAV32" t="s">
        <v>176</v>
      </c>
      <c r="KAY32" t="s">
        <v>174</v>
      </c>
      <c r="KAZ32" t="s">
        <v>175</v>
      </c>
      <c r="KBC32">
        <v>44687</v>
      </c>
      <c r="KBD32" t="s">
        <v>176</v>
      </c>
      <c r="KBG32" t="s">
        <v>174</v>
      </c>
      <c r="KBH32" t="s">
        <v>175</v>
      </c>
      <c r="KBK32">
        <v>44687</v>
      </c>
      <c r="KBL32" t="s">
        <v>176</v>
      </c>
      <c r="KBO32" t="s">
        <v>174</v>
      </c>
      <c r="KBP32" t="s">
        <v>175</v>
      </c>
      <c r="KBS32">
        <v>44687</v>
      </c>
      <c r="KBT32" t="s">
        <v>176</v>
      </c>
      <c r="KBW32" t="s">
        <v>174</v>
      </c>
      <c r="KBX32" t="s">
        <v>175</v>
      </c>
      <c r="KCA32">
        <v>44687</v>
      </c>
      <c r="KCB32" t="s">
        <v>176</v>
      </c>
      <c r="KCE32" t="s">
        <v>174</v>
      </c>
      <c r="KCF32" t="s">
        <v>175</v>
      </c>
      <c r="KCI32">
        <v>44687</v>
      </c>
      <c r="KCJ32" t="s">
        <v>176</v>
      </c>
      <c r="KCM32" t="s">
        <v>174</v>
      </c>
      <c r="KCN32" t="s">
        <v>175</v>
      </c>
      <c r="KCQ32">
        <v>44687</v>
      </c>
      <c r="KCR32" t="s">
        <v>176</v>
      </c>
      <c r="KCU32" t="s">
        <v>174</v>
      </c>
      <c r="KCV32" t="s">
        <v>175</v>
      </c>
      <c r="KCY32">
        <v>44687</v>
      </c>
      <c r="KCZ32" t="s">
        <v>176</v>
      </c>
      <c r="KDC32" t="s">
        <v>174</v>
      </c>
      <c r="KDD32" t="s">
        <v>175</v>
      </c>
      <c r="KDG32">
        <v>44687</v>
      </c>
      <c r="KDH32" t="s">
        <v>176</v>
      </c>
      <c r="KDK32" t="s">
        <v>174</v>
      </c>
      <c r="KDL32" t="s">
        <v>175</v>
      </c>
      <c r="KDO32">
        <v>44687</v>
      </c>
      <c r="KDP32" t="s">
        <v>176</v>
      </c>
      <c r="KDS32" t="s">
        <v>174</v>
      </c>
      <c r="KDT32" t="s">
        <v>175</v>
      </c>
      <c r="KDW32">
        <v>44687</v>
      </c>
      <c r="KDX32" t="s">
        <v>176</v>
      </c>
      <c r="KEA32" t="s">
        <v>174</v>
      </c>
      <c r="KEB32" t="s">
        <v>175</v>
      </c>
      <c r="KEE32">
        <v>44687</v>
      </c>
      <c r="KEF32" t="s">
        <v>176</v>
      </c>
      <c r="KEI32" t="s">
        <v>174</v>
      </c>
      <c r="KEJ32" t="s">
        <v>175</v>
      </c>
      <c r="KEM32">
        <v>44687</v>
      </c>
      <c r="KEN32" t="s">
        <v>176</v>
      </c>
      <c r="KEQ32" t="s">
        <v>174</v>
      </c>
      <c r="KER32" t="s">
        <v>175</v>
      </c>
      <c r="KEU32">
        <v>44687</v>
      </c>
      <c r="KEV32" t="s">
        <v>176</v>
      </c>
      <c r="KEY32" t="s">
        <v>174</v>
      </c>
      <c r="KEZ32" t="s">
        <v>175</v>
      </c>
      <c r="KFC32">
        <v>44687</v>
      </c>
      <c r="KFD32" t="s">
        <v>176</v>
      </c>
      <c r="KFG32" t="s">
        <v>174</v>
      </c>
      <c r="KFH32" t="s">
        <v>175</v>
      </c>
      <c r="KFK32">
        <v>44687</v>
      </c>
      <c r="KFL32" t="s">
        <v>176</v>
      </c>
      <c r="KFO32" t="s">
        <v>174</v>
      </c>
      <c r="KFP32" t="s">
        <v>175</v>
      </c>
      <c r="KFS32">
        <v>44687</v>
      </c>
      <c r="KFT32" t="s">
        <v>176</v>
      </c>
      <c r="KFW32" t="s">
        <v>174</v>
      </c>
      <c r="KFX32" t="s">
        <v>175</v>
      </c>
      <c r="KGA32">
        <v>44687</v>
      </c>
      <c r="KGB32" t="s">
        <v>176</v>
      </c>
      <c r="KGE32" t="s">
        <v>174</v>
      </c>
      <c r="KGF32" t="s">
        <v>175</v>
      </c>
      <c r="KGI32">
        <v>44687</v>
      </c>
      <c r="KGJ32" t="s">
        <v>176</v>
      </c>
      <c r="KGM32" t="s">
        <v>174</v>
      </c>
      <c r="KGN32" t="s">
        <v>175</v>
      </c>
      <c r="KGQ32">
        <v>44687</v>
      </c>
      <c r="KGR32" t="s">
        <v>176</v>
      </c>
      <c r="KGU32" t="s">
        <v>174</v>
      </c>
      <c r="KGV32" t="s">
        <v>175</v>
      </c>
      <c r="KGY32">
        <v>44687</v>
      </c>
      <c r="KGZ32" t="s">
        <v>176</v>
      </c>
      <c r="KHC32" t="s">
        <v>174</v>
      </c>
      <c r="KHD32" t="s">
        <v>175</v>
      </c>
      <c r="KHG32">
        <v>44687</v>
      </c>
      <c r="KHH32" t="s">
        <v>176</v>
      </c>
      <c r="KHK32" t="s">
        <v>174</v>
      </c>
      <c r="KHL32" t="s">
        <v>175</v>
      </c>
      <c r="KHO32">
        <v>44687</v>
      </c>
      <c r="KHP32" t="s">
        <v>176</v>
      </c>
      <c r="KHS32" t="s">
        <v>174</v>
      </c>
      <c r="KHT32" t="s">
        <v>175</v>
      </c>
      <c r="KHW32">
        <v>44687</v>
      </c>
      <c r="KHX32" t="s">
        <v>176</v>
      </c>
      <c r="KIA32" t="s">
        <v>174</v>
      </c>
      <c r="KIB32" t="s">
        <v>175</v>
      </c>
      <c r="KIE32">
        <v>44687</v>
      </c>
      <c r="KIF32" t="s">
        <v>176</v>
      </c>
      <c r="KII32" t="s">
        <v>174</v>
      </c>
      <c r="KIJ32" t="s">
        <v>175</v>
      </c>
      <c r="KIM32">
        <v>44687</v>
      </c>
      <c r="KIN32" t="s">
        <v>176</v>
      </c>
      <c r="KIQ32" t="s">
        <v>174</v>
      </c>
      <c r="KIR32" t="s">
        <v>175</v>
      </c>
      <c r="KIU32">
        <v>44687</v>
      </c>
      <c r="KIV32" t="s">
        <v>176</v>
      </c>
      <c r="KIY32" t="s">
        <v>174</v>
      </c>
      <c r="KIZ32" t="s">
        <v>175</v>
      </c>
      <c r="KJC32">
        <v>44687</v>
      </c>
      <c r="KJD32" t="s">
        <v>176</v>
      </c>
      <c r="KJG32" t="s">
        <v>174</v>
      </c>
      <c r="KJH32" t="s">
        <v>175</v>
      </c>
      <c r="KJK32">
        <v>44687</v>
      </c>
      <c r="KJL32" t="s">
        <v>176</v>
      </c>
      <c r="KJO32" t="s">
        <v>174</v>
      </c>
      <c r="KJP32" t="s">
        <v>175</v>
      </c>
      <c r="KJS32">
        <v>44687</v>
      </c>
      <c r="KJT32" t="s">
        <v>176</v>
      </c>
      <c r="KJW32" t="s">
        <v>174</v>
      </c>
      <c r="KJX32" t="s">
        <v>175</v>
      </c>
      <c r="KKA32">
        <v>44687</v>
      </c>
      <c r="KKB32" t="s">
        <v>176</v>
      </c>
      <c r="KKE32" t="s">
        <v>174</v>
      </c>
      <c r="KKF32" t="s">
        <v>175</v>
      </c>
      <c r="KKI32">
        <v>44687</v>
      </c>
      <c r="KKJ32" t="s">
        <v>176</v>
      </c>
      <c r="KKM32" t="s">
        <v>174</v>
      </c>
      <c r="KKN32" t="s">
        <v>175</v>
      </c>
      <c r="KKQ32">
        <v>44687</v>
      </c>
      <c r="KKR32" t="s">
        <v>176</v>
      </c>
      <c r="KKU32" t="s">
        <v>174</v>
      </c>
      <c r="KKV32" t="s">
        <v>175</v>
      </c>
      <c r="KKY32">
        <v>44687</v>
      </c>
      <c r="KKZ32" t="s">
        <v>176</v>
      </c>
      <c r="KLC32" t="s">
        <v>174</v>
      </c>
      <c r="KLD32" t="s">
        <v>175</v>
      </c>
      <c r="KLG32">
        <v>44687</v>
      </c>
      <c r="KLH32" t="s">
        <v>176</v>
      </c>
      <c r="KLK32" t="s">
        <v>174</v>
      </c>
      <c r="KLL32" t="s">
        <v>175</v>
      </c>
      <c r="KLO32">
        <v>44687</v>
      </c>
      <c r="KLP32" t="s">
        <v>176</v>
      </c>
      <c r="KLS32" t="s">
        <v>174</v>
      </c>
      <c r="KLT32" t="s">
        <v>175</v>
      </c>
      <c r="KLW32">
        <v>44687</v>
      </c>
      <c r="KLX32" t="s">
        <v>176</v>
      </c>
      <c r="KMA32" t="s">
        <v>174</v>
      </c>
      <c r="KMB32" t="s">
        <v>175</v>
      </c>
      <c r="KME32">
        <v>44687</v>
      </c>
      <c r="KMF32" t="s">
        <v>176</v>
      </c>
      <c r="KMI32" t="s">
        <v>174</v>
      </c>
      <c r="KMJ32" t="s">
        <v>175</v>
      </c>
      <c r="KMM32">
        <v>44687</v>
      </c>
      <c r="KMN32" t="s">
        <v>176</v>
      </c>
      <c r="KMQ32" t="s">
        <v>174</v>
      </c>
      <c r="KMR32" t="s">
        <v>175</v>
      </c>
      <c r="KMU32">
        <v>44687</v>
      </c>
      <c r="KMV32" t="s">
        <v>176</v>
      </c>
      <c r="KMY32" t="s">
        <v>174</v>
      </c>
      <c r="KMZ32" t="s">
        <v>175</v>
      </c>
      <c r="KNC32">
        <v>44687</v>
      </c>
      <c r="KND32" t="s">
        <v>176</v>
      </c>
      <c r="KNG32" t="s">
        <v>174</v>
      </c>
      <c r="KNH32" t="s">
        <v>175</v>
      </c>
      <c r="KNK32">
        <v>44687</v>
      </c>
      <c r="KNL32" t="s">
        <v>176</v>
      </c>
      <c r="KNO32" t="s">
        <v>174</v>
      </c>
      <c r="KNP32" t="s">
        <v>175</v>
      </c>
      <c r="KNS32">
        <v>44687</v>
      </c>
      <c r="KNT32" t="s">
        <v>176</v>
      </c>
      <c r="KNW32" t="s">
        <v>174</v>
      </c>
      <c r="KNX32" t="s">
        <v>175</v>
      </c>
      <c r="KOA32">
        <v>44687</v>
      </c>
      <c r="KOB32" t="s">
        <v>176</v>
      </c>
      <c r="KOE32" t="s">
        <v>174</v>
      </c>
      <c r="KOF32" t="s">
        <v>175</v>
      </c>
      <c r="KOI32">
        <v>44687</v>
      </c>
      <c r="KOJ32" t="s">
        <v>176</v>
      </c>
      <c r="KOM32" t="s">
        <v>174</v>
      </c>
      <c r="KON32" t="s">
        <v>175</v>
      </c>
      <c r="KOQ32">
        <v>44687</v>
      </c>
      <c r="KOR32" t="s">
        <v>176</v>
      </c>
      <c r="KOU32" t="s">
        <v>174</v>
      </c>
      <c r="KOV32" t="s">
        <v>175</v>
      </c>
      <c r="KOY32">
        <v>44687</v>
      </c>
      <c r="KOZ32" t="s">
        <v>176</v>
      </c>
      <c r="KPC32" t="s">
        <v>174</v>
      </c>
      <c r="KPD32" t="s">
        <v>175</v>
      </c>
      <c r="KPG32">
        <v>44687</v>
      </c>
      <c r="KPH32" t="s">
        <v>176</v>
      </c>
      <c r="KPK32" t="s">
        <v>174</v>
      </c>
      <c r="KPL32" t="s">
        <v>175</v>
      </c>
      <c r="KPO32">
        <v>44687</v>
      </c>
      <c r="KPP32" t="s">
        <v>176</v>
      </c>
      <c r="KPS32" t="s">
        <v>174</v>
      </c>
      <c r="KPT32" t="s">
        <v>175</v>
      </c>
      <c r="KPW32">
        <v>44687</v>
      </c>
      <c r="KPX32" t="s">
        <v>176</v>
      </c>
      <c r="KQA32" t="s">
        <v>174</v>
      </c>
      <c r="KQB32" t="s">
        <v>175</v>
      </c>
      <c r="KQE32">
        <v>44687</v>
      </c>
      <c r="KQF32" t="s">
        <v>176</v>
      </c>
      <c r="KQI32" t="s">
        <v>174</v>
      </c>
      <c r="KQJ32" t="s">
        <v>175</v>
      </c>
      <c r="KQM32">
        <v>44687</v>
      </c>
      <c r="KQN32" t="s">
        <v>176</v>
      </c>
      <c r="KQQ32" t="s">
        <v>174</v>
      </c>
      <c r="KQR32" t="s">
        <v>175</v>
      </c>
      <c r="KQU32">
        <v>44687</v>
      </c>
      <c r="KQV32" t="s">
        <v>176</v>
      </c>
      <c r="KQY32" t="s">
        <v>174</v>
      </c>
      <c r="KQZ32" t="s">
        <v>175</v>
      </c>
      <c r="KRC32">
        <v>44687</v>
      </c>
      <c r="KRD32" t="s">
        <v>176</v>
      </c>
      <c r="KRG32" t="s">
        <v>174</v>
      </c>
      <c r="KRH32" t="s">
        <v>175</v>
      </c>
      <c r="KRK32">
        <v>44687</v>
      </c>
      <c r="KRL32" t="s">
        <v>176</v>
      </c>
      <c r="KRO32" t="s">
        <v>174</v>
      </c>
      <c r="KRP32" t="s">
        <v>175</v>
      </c>
      <c r="KRS32">
        <v>44687</v>
      </c>
      <c r="KRT32" t="s">
        <v>176</v>
      </c>
      <c r="KRW32" t="s">
        <v>174</v>
      </c>
      <c r="KRX32" t="s">
        <v>175</v>
      </c>
      <c r="KSA32">
        <v>44687</v>
      </c>
      <c r="KSB32" t="s">
        <v>176</v>
      </c>
      <c r="KSE32" t="s">
        <v>174</v>
      </c>
      <c r="KSF32" t="s">
        <v>175</v>
      </c>
      <c r="KSI32">
        <v>44687</v>
      </c>
      <c r="KSJ32" t="s">
        <v>176</v>
      </c>
      <c r="KSM32" t="s">
        <v>174</v>
      </c>
      <c r="KSN32" t="s">
        <v>175</v>
      </c>
      <c r="KSQ32">
        <v>44687</v>
      </c>
      <c r="KSR32" t="s">
        <v>176</v>
      </c>
      <c r="KSU32" t="s">
        <v>174</v>
      </c>
      <c r="KSV32" t="s">
        <v>175</v>
      </c>
      <c r="KSY32">
        <v>44687</v>
      </c>
      <c r="KSZ32" t="s">
        <v>176</v>
      </c>
      <c r="KTC32" t="s">
        <v>174</v>
      </c>
      <c r="KTD32" t="s">
        <v>175</v>
      </c>
      <c r="KTG32">
        <v>44687</v>
      </c>
      <c r="KTH32" t="s">
        <v>176</v>
      </c>
      <c r="KTK32" t="s">
        <v>174</v>
      </c>
      <c r="KTL32" t="s">
        <v>175</v>
      </c>
      <c r="KTO32">
        <v>44687</v>
      </c>
      <c r="KTP32" t="s">
        <v>176</v>
      </c>
      <c r="KTS32" t="s">
        <v>174</v>
      </c>
      <c r="KTT32" t="s">
        <v>175</v>
      </c>
      <c r="KTW32">
        <v>44687</v>
      </c>
      <c r="KTX32" t="s">
        <v>176</v>
      </c>
      <c r="KUA32" t="s">
        <v>174</v>
      </c>
      <c r="KUB32" t="s">
        <v>175</v>
      </c>
      <c r="KUE32">
        <v>44687</v>
      </c>
      <c r="KUF32" t="s">
        <v>176</v>
      </c>
      <c r="KUI32" t="s">
        <v>174</v>
      </c>
      <c r="KUJ32" t="s">
        <v>175</v>
      </c>
      <c r="KUM32">
        <v>44687</v>
      </c>
      <c r="KUN32" t="s">
        <v>176</v>
      </c>
      <c r="KUQ32" t="s">
        <v>174</v>
      </c>
      <c r="KUR32" t="s">
        <v>175</v>
      </c>
      <c r="KUU32">
        <v>44687</v>
      </c>
      <c r="KUV32" t="s">
        <v>176</v>
      </c>
      <c r="KUY32" t="s">
        <v>174</v>
      </c>
      <c r="KUZ32" t="s">
        <v>175</v>
      </c>
      <c r="KVC32">
        <v>44687</v>
      </c>
      <c r="KVD32" t="s">
        <v>176</v>
      </c>
      <c r="KVG32" t="s">
        <v>174</v>
      </c>
      <c r="KVH32" t="s">
        <v>175</v>
      </c>
      <c r="KVK32">
        <v>44687</v>
      </c>
      <c r="KVL32" t="s">
        <v>176</v>
      </c>
      <c r="KVO32" t="s">
        <v>174</v>
      </c>
      <c r="KVP32" t="s">
        <v>175</v>
      </c>
      <c r="KVS32">
        <v>44687</v>
      </c>
      <c r="KVT32" t="s">
        <v>176</v>
      </c>
      <c r="KVW32" t="s">
        <v>174</v>
      </c>
      <c r="KVX32" t="s">
        <v>175</v>
      </c>
      <c r="KWA32">
        <v>44687</v>
      </c>
      <c r="KWB32" t="s">
        <v>176</v>
      </c>
      <c r="KWE32" t="s">
        <v>174</v>
      </c>
      <c r="KWF32" t="s">
        <v>175</v>
      </c>
      <c r="KWI32">
        <v>44687</v>
      </c>
      <c r="KWJ32" t="s">
        <v>176</v>
      </c>
      <c r="KWM32" t="s">
        <v>174</v>
      </c>
      <c r="KWN32" t="s">
        <v>175</v>
      </c>
      <c r="KWQ32">
        <v>44687</v>
      </c>
      <c r="KWR32" t="s">
        <v>176</v>
      </c>
      <c r="KWU32" t="s">
        <v>174</v>
      </c>
      <c r="KWV32" t="s">
        <v>175</v>
      </c>
      <c r="KWY32">
        <v>44687</v>
      </c>
      <c r="KWZ32" t="s">
        <v>176</v>
      </c>
      <c r="KXC32" t="s">
        <v>174</v>
      </c>
      <c r="KXD32" t="s">
        <v>175</v>
      </c>
      <c r="KXG32">
        <v>44687</v>
      </c>
      <c r="KXH32" t="s">
        <v>176</v>
      </c>
      <c r="KXK32" t="s">
        <v>174</v>
      </c>
      <c r="KXL32" t="s">
        <v>175</v>
      </c>
      <c r="KXO32">
        <v>44687</v>
      </c>
      <c r="KXP32" t="s">
        <v>176</v>
      </c>
      <c r="KXS32" t="s">
        <v>174</v>
      </c>
      <c r="KXT32" t="s">
        <v>175</v>
      </c>
      <c r="KXW32">
        <v>44687</v>
      </c>
      <c r="KXX32" t="s">
        <v>176</v>
      </c>
      <c r="KYA32" t="s">
        <v>174</v>
      </c>
      <c r="KYB32" t="s">
        <v>175</v>
      </c>
      <c r="KYE32">
        <v>44687</v>
      </c>
      <c r="KYF32" t="s">
        <v>176</v>
      </c>
      <c r="KYI32" t="s">
        <v>174</v>
      </c>
      <c r="KYJ32" t="s">
        <v>175</v>
      </c>
      <c r="KYM32">
        <v>44687</v>
      </c>
      <c r="KYN32" t="s">
        <v>176</v>
      </c>
      <c r="KYQ32" t="s">
        <v>174</v>
      </c>
      <c r="KYR32" t="s">
        <v>175</v>
      </c>
      <c r="KYU32">
        <v>44687</v>
      </c>
      <c r="KYV32" t="s">
        <v>176</v>
      </c>
      <c r="KYY32" t="s">
        <v>174</v>
      </c>
      <c r="KYZ32" t="s">
        <v>175</v>
      </c>
      <c r="KZC32">
        <v>44687</v>
      </c>
      <c r="KZD32" t="s">
        <v>176</v>
      </c>
      <c r="KZG32" t="s">
        <v>174</v>
      </c>
      <c r="KZH32" t="s">
        <v>175</v>
      </c>
      <c r="KZK32">
        <v>44687</v>
      </c>
      <c r="KZL32" t="s">
        <v>176</v>
      </c>
      <c r="KZO32" t="s">
        <v>174</v>
      </c>
      <c r="KZP32" t="s">
        <v>175</v>
      </c>
      <c r="KZS32">
        <v>44687</v>
      </c>
      <c r="KZT32" t="s">
        <v>176</v>
      </c>
      <c r="KZW32" t="s">
        <v>174</v>
      </c>
      <c r="KZX32" t="s">
        <v>175</v>
      </c>
      <c r="LAA32">
        <v>44687</v>
      </c>
      <c r="LAB32" t="s">
        <v>176</v>
      </c>
      <c r="LAE32" t="s">
        <v>174</v>
      </c>
      <c r="LAF32" t="s">
        <v>175</v>
      </c>
      <c r="LAI32">
        <v>44687</v>
      </c>
      <c r="LAJ32" t="s">
        <v>176</v>
      </c>
      <c r="LAM32" t="s">
        <v>174</v>
      </c>
      <c r="LAN32" t="s">
        <v>175</v>
      </c>
      <c r="LAQ32">
        <v>44687</v>
      </c>
      <c r="LAR32" t="s">
        <v>176</v>
      </c>
      <c r="LAU32" t="s">
        <v>174</v>
      </c>
      <c r="LAV32" t="s">
        <v>175</v>
      </c>
      <c r="LAY32">
        <v>44687</v>
      </c>
      <c r="LAZ32" t="s">
        <v>176</v>
      </c>
      <c r="LBC32" t="s">
        <v>174</v>
      </c>
      <c r="LBD32" t="s">
        <v>175</v>
      </c>
      <c r="LBG32">
        <v>44687</v>
      </c>
      <c r="LBH32" t="s">
        <v>176</v>
      </c>
      <c r="LBK32" t="s">
        <v>174</v>
      </c>
      <c r="LBL32" t="s">
        <v>175</v>
      </c>
      <c r="LBO32">
        <v>44687</v>
      </c>
      <c r="LBP32" t="s">
        <v>176</v>
      </c>
      <c r="LBS32" t="s">
        <v>174</v>
      </c>
      <c r="LBT32" t="s">
        <v>175</v>
      </c>
      <c r="LBW32">
        <v>44687</v>
      </c>
      <c r="LBX32" t="s">
        <v>176</v>
      </c>
      <c r="LCA32" t="s">
        <v>174</v>
      </c>
      <c r="LCB32" t="s">
        <v>175</v>
      </c>
      <c r="LCE32">
        <v>44687</v>
      </c>
      <c r="LCF32" t="s">
        <v>176</v>
      </c>
      <c r="LCI32" t="s">
        <v>174</v>
      </c>
      <c r="LCJ32" t="s">
        <v>175</v>
      </c>
      <c r="LCM32">
        <v>44687</v>
      </c>
      <c r="LCN32" t="s">
        <v>176</v>
      </c>
      <c r="LCQ32" t="s">
        <v>174</v>
      </c>
      <c r="LCR32" t="s">
        <v>175</v>
      </c>
      <c r="LCU32">
        <v>44687</v>
      </c>
      <c r="LCV32" t="s">
        <v>176</v>
      </c>
      <c r="LCY32" t="s">
        <v>174</v>
      </c>
      <c r="LCZ32" t="s">
        <v>175</v>
      </c>
      <c r="LDC32">
        <v>44687</v>
      </c>
      <c r="LDD32" t="s">
        <v>176</v>
      </c>
      <c r="LDG32" t="s">
        <v>174</v>
      </c>
      <c r="LDH32" t="s">
        <v>175</v>
      </c>
      <c r="LDK32">
        <v>44687</v>
      </c>
      <c r="LDL32" t="s">
        <v>176</v>
      </c>
      <c r="LDO32" t="s">
        <v>174</v>
      </c>
      <c r="LDP32" t="s">
        <v>175</v>
      </c>
      <c r="LDS32">
        <v>44687</v>
      </c>
      <c r="LDT32" t="s">
        <v>176</v>
      </c>
      <c r="LDW32" t="s">
        <v>174</v>
      </c>
      <c r="LDX32" t="s">
        <v>175</v>
      </c>
      <c r="LEA32">
        <v>44687</v>
      </c>
      <c r="LEB32" t="s">
        <v>176</v>
      </c>
      <c r="LEE32" t="s">
        <v>174</v>
      </c>
      <c r="LEF32" t="s">
        <v>175</v>
      </c>
      <c r="LEI32">
        <v>44687</v>
      </c>
      <c r="LEJ32" t="s">
        <v>176</v>
      </c>
      <c r="LEM32" t="s">
        <v>174</v>
      </c>
      <c r="LEN32" t="s">
        <v>175</v>
      </c>
      <c r="LEQ32">
        <v>44687</v>
      </c>
      <c r="LER32" t="s">
        <v>176</v>
      </c>
      <c r="LEU32" t="s">
        <v>174</v>
      </c>
      <c r="LEV32" t="s">
        <v>175</v>
      </c>
      <c r="LEY32">
        <v>44687</v>
      </c>
      <c r="LEZ32" t="s">
        <v>176</v>
      </c>
      <c r="LFC32" t="s">
        <v>174</v>
      </c>
      <c r="LFD32" t="s">
        <v>175</v>
      </c>
      <c r="LFG32">
        <v>44687</v>
      </c>
      <c r="LFH32" t="s">
        <v>176</v>
      </c>
      <c r="LFK32" t="s">
        <v>174</v>
      </c>
      <c r="LFL32" t="s">
        <v>175</v>
      </c>
      <c r="LFO32">
        <v>44687</v>
      </c>
      <c r="LFP32" t="s">
        <v>176</v>
      </c>
      <c r="LFS32" t="s">
        <v>174</v>
      </c>
      <c r="LFT32" t="s">
        <v>175</v>
      </c>
      <c r="LFW32">
        <v>44687</v>
      </c>
      <c r="LFX32" t="s">
        <v>176</v>
      </c>
      <c r="LGA32" t="s">
        <v>174</v>
      </c>
      <c r="LGB32" t="s">
        <v>175</v>
      </c>
      <c r="LGE32">
        <v>44687</v>
      </c>
      <c r="LGF32" t="s">
        <v>176</v>
      </c>
      <c r="LGI32" t="s">
        <v>174</v>
      </c>
      <c r="LGJ32" t="s">
        <v>175</v>
      </c>
      <c r="LGM32">
        <v>44687</v>
      </c>
      <c r="LGN32" t="s">
        <v>176</v>
      </c>
      <c r="LGQ32" t="s">
        <v>174</v>
      </c>
      <c r="LGR32" t="s">
        <v>175</v>
      </c>
      <c r="LGU32">
        <v>44687</v>
      </c>
      <c r="LGV32" t="s">
        <v>176</v>
      </c>
      <c r="LGY32" t="s">
        <v>174</v>
      </c>
      <c r="LGZ32" t="s">
        <v>175</v>
      </c>
      <c r="LHC32">
        <v>44687</v>
      </c>
      <c r="LHD32" t="s">
        <v>176</v>
      </c>
      <c r="LHG32" t="s">
        <v>174</v>
      </c>
      <c r="LHH32" t="s">
        <v>175</v>
      </c>
      <c r="LHK32">
        <v>44687</v>
      </c>
      <c r="LHL32" t="s">
        <v>176</v>
      </c>
      <c r="LHO32" t="s">
        <v>174</v>
      </c>
      <c r="LHP32" t="s">
        <v>175</v>
      </c>
      <c r="LHS32">
        <v>44687</v>
      </c>
      <c r="LHT32" t="s">
        <v>176</v>
      </c>
      <c r="LHW32" t="s">
        <v>174</v>
      </c>
      <c r="LHX32" t="s">
        <v>175</v>
      </c>
      <c r="LIA32">
        <v>44687</v>
      </c>
      <c r="LIB32" t="s">
        <v>176</v>
      </c>
      <c r="LIE32" t="s">
        <v>174</v>
      </c>
      <c r="LIF32" t="s">
        <v>175</v>
      </c>
      <c r="LII32">
        <v>44687</v>
      </c>
      <c r="LIJ32" t="s">
        <v>176</v>
      </c>
      <c r="LIM32" t="s">
        <v>174</v>
      </c>
      <c r="LIN32" t="s">
        <v>175</v>
      </c>
      <c r="LIQ32">
        <v>44687</v>
      </c>
      <c r="LIR32" t="s">
        <v>176</v>
      </c>
      <c r="LIU32" t="s">
        <v>174</v>
      </c>
      <c r="LIV32" t="s">
        <v>175</v>
      </c>
      <c r="LIY32">
        <v>44687</v>
      </c>
      <c r="LIZ32" t="s">
        <v>176</v>
      </c>
      <c r="LJC32" t="s">
        <v>174</v>
      </c>
      <c r="LJD32" t="s">
        <v>175</v>
      </c>
      <c r="LJG32">
        <v>44687</v>
      </c>
      <c r="LJH32" t="s">
        <v>176</v>
      </c>
      <c r="LJK32" t="s">
        <v>174</v>
      </c>
      <c r="LJL32" t="s">
        <v>175</v>
      </c>
      <c r="LJO32">
        <v>44687</v>
      </c>
      <c r="LJP32" t="s">
        <v>176</v>
      </c>
      <c r="LJS32" t="s">
        <v>174</v>
      </c>
      <c r="LJT32" t="s">
        <v>175</v>
      </c>
      <c r="LJW32">
        <v>44687</v>
      </c>
      <c r="LJX32" t="s">
        <v>176</v>
      </c>
      <c r="LKA32" t="s">
        <v>174</v>
      </c>
      <c r="LKB32" t="s">
        <v>175</v>
      </c>
      <c r="LKE32">
        <v>44687</v>
      </c>
      <c r="LKF32" t="s">
        <v>176</v>
      </c>
      <c r="LKI32" t="s">
        <v>174</v>
      </c>
      <c r="LKJ32" t="s">
        <v>175</v>
      </c>
      <c r="LKM32">
        <v>44687</v>
      </c>
      <c r="LKN32" t="s">
        <v>176</v>
      </c>
      <c r="LKQ32" t="s">
        <v>174</v>
      </c>
      <c r="LKR32" t="s">
        <v>175</v>
      </c>
      <c r="LKU32">
        <v>44687</v>
      </c>
      <c r="LKV32" t="s">
        <v>176</v>
      </c>
      <c r="LKY32" t="s">
        <v>174</v>
      </c>
      <c r="LKZ32" t="s">
        <v>175</v>
      </c>
      <c r="LLC32">
        <v>44687</v>
      </c>
      <c r="LLD32" t="s">
        <v>176</v>
      </c>
      <c r="LLG32" t="s">
        <v>174</v>
      </c>
      <c r="LLH32" t="s">
        <v>175</v>
      </c>
      <c r="LLK32">
        <v>44687</v>
      </c>
      <c r="LLL32" t="s">
        <v>176</v>
      </c>
      <c r="LLO32" t="s">
        <v>174</v>
      </c>
      <c r="LLP32" t="s">
        <v>175</v>
      </c>
      <c r="LLS32">
        <v>44687</v>
      </c>
      <c r="LLT32" t="s">
        <v>176</v>
      </c>
      <c r="LLW32" t="s">
        <v>174</v>
      </c>
      <c r="LLX32" t="s">
        <v>175</v>
      </c>
      <c r="LMA32">
        <v>44687</v>
      </c>
      <c r="LMB32" t="s">
        <v>176</v>
      </c>
      <c r="LME32" t="s">
        <v>174</v>
      </c>
      <c r="LMF32" t="s">
        <v>175</v>
      </c>
      <c r="LMI32">
        <v>44687</v>
      </c>
      <c r="LMJ32" t="s">
        <v>176</v>
      </c>
      <c r="LMM32" t="s">
        <v>174</v>
      </c>
      <c r="LMN32" t="s">
        <v>175</v>
      </c>
      <c r="LMQ32">
        <v>44687</v>
      </c>
      <c r="LMR32" t="s">
        <v>176</v>
      </c>
      <c r="LMU32" t="s">
        <v>174</v>
      </c>
      <c r="LMV32" t="s">
        <v>175</v>
      </c>
      <c r="LMY32">
        <v>44687</v>
      </c>
      <c r="LMZ32" t="s">
        <v>176</v>
      </c>
      <c r="LNC32" t="s">
        <v>174</v>
      </c>
      <c r="LND32" t="s">
        <v>175</v>
      </c>
      <c r="LNG32">
        <v>44687</v>
      </c>
      <c r="LNH32" t="s">
        <v>176</v>
      </c>
      <c r="LNK32" t="s">
        <v>174</v>
      </c>
      <c r="LNL32" t="s">
        <v>175</v>
      </c>
      <c r="LNO32">
        <v>44687</v>
      </c>
      <c r="LNP32" t="s">
        <v>176</v>
      </c>
      <c r="LNS32" t="s">
        <v>174</v>
      </c>
      <c r="LNT32" t="s">
        <v>175</v>
      </c>
      <c r="LNW32">
        <v>44687</v>
      </c>
      <c r="LNX32" t="s">
        <v>176</v>
      </c>
      <c r="LOA32" t="s">
        <v>174</v>
      </c>
      <c r="LOB32" t="s">
        <v>175</v>
      </c>
      <c r="LOE32">
        <v>44687</v>
      </c>
      <c r="LOF32" t="s">
        <v>176</v>
      </c>
      <c r="LOI32" t="s">
        <v>174</v>
      </c>
      <c r="LOJ32" t="s">
        <v>175</v>
      </c>
      <c r="LOM32">
        <v>44687</v>
      </c>
      <c r="LON32" t="s">
        <v>176</v>
      </c>
      <c r="LOQ32" t="s">
        <v>174</v>
      </c>
      <c r="LOR32" t="s">
        <v>175</v>
      </c>
      <c r="LOU32">
        <v>44687</v>
      </c>
      <c r="LOV32" t="s">
        <v>176</v>
      </c>
      <c r="LOY32" t="s">
        <v>174</v>
      </c>
      <c r="LOZ32" t="s">
        <v>175</v>
      </c>
      <c r="LPC32">
        <v>44687</v>
      </c>
      <c r="LPD32" t="s">
        <v>176</v>
      </c>
      <c r="LPG32" t="s">
        <v>174</v>
      </c>
      <c r="LPH32" t="s">
        <v>175</v>
      </c>
      <c r="LPK32">
        <v>44687</v>
      </c>
      <c r="LPL32" t="s">
        <v>176</v>
      </c>
      <c r="LPO32" t="s">
        <v>174</v>
      </c>
      <c r="LPP32" t="s">
        <v>175</v>
      </c>
      <c r="LPS32">
        <v>44687</v>
      </c>
      <c r="LPT32" t="s">
        <v>176</v>
      </c>
      <c r="LPW32" t="s">
        <v>174</v>
      </c>
      <c r="LPX32" t="s">
        <v>175</v>
      </c>
      <c r="LQA32">
        <v>44687</v>
      </c>
      <c r="LQB32" t="s">
        <v>176</v>
      </c>
      <c r="LQE32" t="s">
        <v>174</v>
      </c>
      <c r="LQF32" t="s">
        <v>175</v>
      </c>
      <c r="LQI32">
        <v>44687</v>
      </c>
      <c r="LQJ32" t="s">
        <v>176</v>
      </c>
      <c r="LQM32" t="s">
        <v>174</v>
      </c>
      <c r="LQN32" t="s">
        <v>175</v>
      </c>
      <c r="LQQ32">
        <v>44687</v>
      </c>
      <c r="LQR32" t="s">
        <v>176</v>
      </c>
      <c r="LQU32" t="s">
        <v>174</v>
      </c>
      <c r="LQV32" t="s">
        <v>175</v>
      </c>
      <c r="LQY32">
        <v>44687</v>
      </c>
      <c r="LQZ32" t="s">
        <v>176</v>
      </c>
      <c r="LRC32" t="s">
        <v>174</v>
      </c>
      <c r="LRD32" t="s">
        <v>175</v>
      </c>
      <c r="LRG32">
        <v>44687</v>
      </c>
      <c r="LRH32" t="s">
        <v>176</v>
      </c>
      <c r="LRK32" t="s">
        <v>174</v>
      </c>
      <c r="LRL32" t="s">
        <v>175</v>
      </c>
      <c r="LRO32">
        <v>44687</v>
      </c>
      <c r="LRP32" t="s">
        <v>176</v>
      </c>
      <c r="LRS32" t="s">
        <v>174</v>
      </c>
      <c r="LRT32" t="s">
        <v>175</v>
      </c>
      <c r="LRW32">
        <v>44687</v>
      </c>
      <c r="LRX32" t="s">
        <v>176</v>
      </c>
      <c r="LSA32" t="s">
        <v>174</v>
      </c>
      <c r="LSB32" t="s">
        <v>175</v>
      </c>
      <c r="LSE32">
        <v>44687</v>
      </c>
      <c r="LSF32" t="s">
        <v>176</v>
      </c>
      <c r="LSI32" t="s">
        <v>174</v>
      </c>
      <c r="LSJ32" t="s">
        <v>175</v>
      </c>
      <c r="LSM32">
        <v>44687</v>
      </c>
      <c r="LSN32" t="s">
        <v>176</v>
      </c>
      <c r="LSQ32" t="s">
        <v>174</v>
      </c>
      <c r="LSR32" t="s">
        <v>175</v>
      </c>
      <c r="LSU32">
        <v>44687</v>
      </c>
      <c r="LSV32" t="s">
        <v>176</v>
      </c>
      <c r="LSY32" t="s">
        <v>174</v>
      </c>
      <c r="LSZ32" t="s">
        <v>175</v>
      </c>
      <c r="LTC32">
        <v>44687</v>
      </c>
      <c r="LTD32" t="s">
        <v>176</v>
      </c>
      <c r="LTG32" t="s">
        <v>174</v>
      </c>
      <c r="LTH32" t="s">
        <v>175</v>
      </c>
      <c r="LTK32">
        <v>44687</v>
      </c>
      <c r="LTL32" t="s">
        <v>176</v>
      </c>
      <c r="LTO32" t="s">
        <v>174</v>
      </c>
      <c r="LTP32" t="s">
        <v>175</v>
      </c>
      <c r="LTS32">
        <v>44687</v>
      </c>
      <c r="LTT32" t="s">
        <v>176</v>
      </c>
      <c r="LTW32" t="s">
        <v>174</v>
      </c>
      <c r="LTX32" t="s">
        <v>175</v>
      </c>
      <c r="LUA32">
        <v>44687</v>
      </c>
      <c r="LUB32" t="s">
        <v>176</v>
      </c>
      <c r="LUE32" t="s">
        <v>174</v>
      </c>
      <c r="LUF32" t="s">
        <v>175</v>
      </c>
      <c r="LUI32">
        <v>44687</v>
      </c>
      <c r="LUJ32" t="s">
        <v>176</v>
      </c>
      <c r="LUM32" t="s">
        <v>174</v>
      </c>
      <c r="LUN32" t="s">
        <v>175</v>
      </c>
      <c r="LUQ32">
        <v>44687</v>
      </c>
      <c r="LUR32" t="s">
        <v>176</v>
      </c>
      <c r="LUU32" t="s">
        <v>174</v>
      </c>
      <c r="LUV32" t="s">
        <v>175</v>
      </c>
      <c r="LUY32">
        <v>44687</v>
      </c>
      <c r="LUZ32" t="s">
        <v>176</v>
      </c>
      <c r="LVC32" t="s">
        <v>174</v>
      </c>
      <c r="LVD32" t="s">
        <v>175</v>
      </c>
      <c r="LVG32">
        <v>44687</v>
      </c>
      <c r="LVH32" t="s">
        <v>176</v>
      </c>
      <c r="LVK32" t="s">
        <v>174</v>
      </c>
      <c r="LVL32" t="s">
        <v>175</v>
      </c>
      <c r="LVO32">
        <v>44687</v>
      </c>
      <c r="LVP32" t="s">
        <v>176</v>
      </c>
      <c r="LVS32" t="s">
        <v>174</v>
      </c>
      <c r="LVT32" t="s">
        <v>175</v>
      </c>
      <c r="LVW32">
        <v>44687</v>
      </c>
      <c r="LVX32" t="s">
        <v>176</v>
      </c>
      <c r="LWA32" t="s">
        <v>174</v>
      </c>
      <c r="LWB32" t="s">
        <v>175</v>
      </c>
      <c r="LWE32">
        <v>44687</v>
      </c>
      <c r="LWF32" t="s">
        <v>176</v>
      </c>
      <c r="LWI32" t="s">
        <v>174</v>
      </c>
      <c r="LWJ32" t="s">
        <v>175</v>
      </c>
      <c r="LWM32">
        <v>44687</v>
      </c>
      <c r="LWN32" t="s">
        <v>176</v>
      </c>
      <c r="LWQ32" t="s">
        <v>174</v>
      </c>
      <c r="LWR32" t="s">
        <v>175</v>
      </c>
      <c r="LWU32">
        <v>44687</v>
      </c>
      <c r="LWV32" t="s">
        <v>176</v>
      </c>
      <c r="LWY32" t="s">
        <v>174</v>
      </c>
      <c r="LWZ32" t="s">
        <v>175</v>
      </c>
      <c r="LXC32">
        <v>44687</v>
      </c>
      <c r="LXD32" t="s">
        <v>176</v>
      </c>
      <c r="LXG32" t="s">
        <v>174</v>
      </c>
      <c r="LXH32" t="s">
        <v>175</v>
      </c>
      <c r="LXK32">
        <v>44687</v>
      </c>
      <c r="LXL32" t="s">
        <v>176</v>
      </c>
      <c r="LXO32" t="s">
        <v>174</v>
      </c>
      <c r="LXP32" t="s">
        <v>175</v>
      </c>
      <c r="LXS32">
        <v>44687</v>
      </c>
      <c r="LXT32" t="s">
        <v>176</v>
      </c>
      <c r="LXW32" t="s">
        <v>174</v>
      </c>
      <c r="LXX32" t="s">
        <v>175</v>
      </c>
      <c r="LYA32">
        <v>44687</v>
      </c>
      <c r="LYB32" t="s">
        <v>176</v>
      </c>
      <c r="LYE32" t="s">
        <v>174</v>
      </c>
      <c r="LYF32" t="s">
        <v>175</v>
      </c>
      <c r="LYI32">
        <v>44687</v>
      </c>
      <c r="LYJ32" t="s">
        <v>176</v>
      </c>
      <c r="LYM32" t="s">
        <v>174</v>
      </c>
      <c r="LYN32" t="s">
        <v>175</v>
      </c>
      <c r="LYQ32">
        <v>44687</v>
      </c>
      <c r="LYR32" t="s">
        <v>176</v>
      </c>
      <c r="LYU32" t="s">
        <v>174</v>
      </c>
      <c r="LYV32" t="s">
        <v>175</v>
      </c>
      <c r="LYY32">
        <v>44687</v>
      </c>
      <c r="LYZ32" t="s">
        <v>176</v>
      </c>
      <c r="LZC32" t="s">
        <v>174</v>
      </c>
      <c r="LZD32" t="s">
        <v>175</v>
      </c>
      <c r="LZG32">
        <v>44687</v>
      </c>
      <c r="LZH32" t="s">
        <v>176</v>
      </c>
      <c r="LZK32" t="s">
        <v>174</v>
      </c>
      <c r="LZL32" t="s">
        <v>175</v>
      </c>
      <c r="LZO32">
        <v>44687</v>
      </c>
      <c r="LZP32" t="s">
        <v>176</v>
      </c>
      <c r="LZS32" t="s">
        <v>174</v>
      </c>
      <c r="LZT32" t="s">
        <v>175</v>
      </c>
      <c r="LZW32">
        <v>44687</v>
      </c>
      <c r="LZX32" t="s">
        <v>176</v>
      </c>
      <c r="MAA32" t="s">
        <v>174</v>
      </c>
      <c r="MAB32" t="s">
        <v>175</v>
      </c>
      <c r="MAE32">
        <v>44687</v>
      </c>
      <c r="MAF32" t="s">
        <v>176</v>
      </c>
      <c r="MAI32" t="s">
        <v>174</v>
      </c>
      <c r="MAJ32" t="s">
        <v>175</v>
      </c>
      <c r="MAM32">
        <v>44687</v>
      </c>
      <c r="MAN32" t="s">
        <v>176</v>
      </c>
      <c r="MAQ32" t="s">
        <v>174</v>
      </c>
      <c r="MAR32" t="s">
        <v>175</v>
      </c>
      <c r="MAU32">
        <v>44687</v>
      </c>
      <c r="MAV32" t="s">
        <v>176</v>
      </c>
      <c r="MAY32" t="s">
        <v>174</v>
      </c>
      <c r="MAZ32" t="s">
        <v>175</v>
      </c>
      <c r="MBC32">
        <v>44687</v>
      </c>
      <c r="MBD32" t="s">
        <v>176</v>
      </c>
      <c r="MBG32" t="s">
        <v>174</v>
      </c>
      <c r="MBH32" t="s">
        <v>175</v>
      </c>
      <c r="MBK32">
        <v>44687</v>
      </c>
      <c r="MBL32" t="s">
        <v>176</v>
      </c>
      <c r="MBO32" t="s">
        <v>174</v>
      </c>
      <c r="MBP32" t="s">
        <v>175</v>
      </c>
      <c r="MBS32">
        <v>44687</v>
      </c>
      <c r="MBT32" t="s">
        <v>176</v>
      </c>
      <c r="MBW32" t="s">
        <v>174</v>
      </c>
      <c r="MBX32" t="s">
        <v>175</v>
      </c>
      <c r="MCA32">
        <v>44687</v>
      </c>
      <c r="MCB32" t="s">
        <v>176</v>
      </c>
      <c r="MCE32" t="s">
        <v>174</v>
      </c>
      <c r="MCF32" t="s">
        <v>175</v>
      </c>
      <c r="MCI32">
        <v>44687</v>
      </c>
      <c r="MCJ32" t="s">
        <v>176</v>
      </c>
      <c r="MCM32" t="s">
        <v>174</v>
      </c>
      <c r="MCN32" t="s">
        <v>175</v>
      </c>
      <c r="MCQ32">
        <v>44687</v>
      </c>
      <c r="MCR32" t="s">
        <v>176</v>
      </c>
      <c r="MCU32" t="s">
        <v>174</v>
      </c>
      <c r="MCV32" t="s">
        <v>175</v>
      </c>
      <c r="MCY32">
        <v>44687</v>
      </c>
      <c r="MCZ32" t="s">
        <v>176</v>
      </c>
      <c r="MDC32" t="s">
        <v>174</v>
      </c>
      <c r="MDD32" t="s">
        <v>175</v>
      </c>
      <c r="MDG32">
        <v>44687</v>
      </c>
      <c r="MDH32" t="s">
        <v>176</v>
      </c>
      <c r="MDK32" t="s">
        <v>174</v>
      </c>
      <c r="MDL32" t="s">
        <v>175</v>
      </c>
      <c r="MDO32">
        <v>44687</v>
      </c>
      <c r="MDP32" t="s">
        <v>176</v>
      </c>
      <c r="MDS32" t="s">
        <v>174</v>
      </c>
      <c r="MDT32" t="s">
        <v>175</v>
      </c>
      <c r="MDW32">
        <v>44687</v>
      </c>
      <c r="MDX32" t="s">
        <v>176</v>
      </c>
      <c r="MEA32" t="s">
        <v>174</v>
      </c>
      <c r="MEB32" t="s">
        <v>175</v>
      </c>
      <c r="MEE32">
        <v>44687</v>
      </c>
      <c r="MEF32" t="s">
        <v>176</v>
      </c>
      <c r="MEI32" t="s">
        <v>174</v>
      </c>
      <c r="MEJ32" t="s">
        <v>175</v>
      </c>
      <c r="MEM32">
        <v>44687</v>
      </c>
      <c r="MEN32" t="s">
        <v>176</v>
      </c>
      <c r="MEQ32" t="s">
        <v>174</v>
      </c>
      <c r="MER32" t="s">
        <v>175</v>
      </c>
      <c r="MEU32">
        <v>44687</v>
      </c>
      <c r="MEV32" t="s">
        <v>176</v>
      </c>
      <c r="MEY32" t="s">
        <v>174</v>
      </c>
      <c r="MEZ32" t="s">
        <v>175</v>
      </c>
      <c r="MFC32">
        <v>44687</v>
      </c>
      <c r="MFD32" t="s">
        <v>176</v>
      </c>
      <c r="MFG32" t="s">
        <v>174</v>
      </c>
      <c r="MFH32" t="s">
        <v>175</v>
      </c>
      <c r="MFK32">
        <v>44687</v>
      </c>
      <c r="MFL32" t="s">
        <v>176</v>
      </c>
      <c r="MFO32" t="s">
        <v>174</v>
      </c>
      <c r="MFP32" t="s">
        <v>175</v>
      </c>
      <c r="MFS32">
        <v>44687</v>
      </c>
      <c r="MFT32" t="s">
        <v>176</v>
      </c>
      <c r="MFW32" t="s">
        <v>174</v>
      </c>
      <c r="MFX32" t="s">
        <v>175</v>
      </c>
      <c r="MGA32">
        <v>44687</v>
      </c>
      <c r="MGB32" t="s">
        <v>176</v>
      </c>
      <c r="MGE32" t="s">
        <v>174</v>
      </c>
      <c r="MGF32" t="s">
        <v>175</v>
      </c>
      <c r="MGI32">
        <v>44687</v>
      </c>
      <c r="MGJ32" t="s">
        <v>176</v>
      </c>
      <c r="MGM32" t="s">
        <v>174</v>
      </c>
      <c r="MGN32" t="s">
        <v>175</v>
      </c>
      <c r="MGQ32">
        <v>44687</v>
      </c>
      <c r="MGR32" t="s">
        <v>176</v>
      </c>
      <c r="MGU32" t="s">
        <v>174</v>
      </c>
      <c r="MGV32" t="s">
        <v>175</v>
      </c>
      <c r="MGY32">
        <v>44687</v>
      </c>
      <c r="MGZ32" t="s">
        <v>176</v>
      </c>
      <c r="MHC32" t="s">
        <v>174</v>
      </c>
      <c r="MHD32" t="s">
        <v>175</v>
      </c>
      <c r="MHG32">
        <v>44687</v>
      </c>
      <c r="MHH32" t="s">
        <v>176</v>
      </c>
      <c r="MHK32" t="s">
        <v>174</v>
      </c>
      <c r="MHL32" t="s">
        <v>175</v>
      </c>
      <c r="MHO32">
        <v>44687</v>
      </c>
      <c r="MHP32" t="s">
        <v>176</v>
      </c>
      <c r="MHS32" t="s">
        <v>174</v>
      </c>
      <c r="MHT32" t="s">
        <v>175</v>
      </c>
      <c r="MHW32">
        <v>44687</v>
      </c>
      <c r="MHX32" t="s">
        <v>176</v>
      </c>
      <c r="MIA32" t="s">
        <v>174</v>
      </c>
      <c r="MIB32" t="s">
        <v>175</v>
      </c>
      <c r="MIE32">
        <v>44687</v>
      </c>
      <c r="MIF32" t="s">
        <v>176</v>
      </c>
      <c r="MII32" t="s">
        <v>174</v>
      </c>
      <c r="MIJ32" t="s">
        <v>175</v>
      </c>
      <c r="MIM32">
        <v>44687</v>
      </c>
      <c r="MIN32" t="s">
        <v>176</v>
      </c>
      <c r="MIQ32" t="s">
        <v>174</v>
      </c>
      <c r="MIR32" t="s">
        <v>175</v>
      </c>
      <c r="MIU32">
        <v>44687</v>
      </c>
      <c r="MIV32" t="s">
        <v>176</v>
      </c>
      <c r="MIY32" t="s">
        <v>174</v>
      </c>
      <c r="MIZ32" t="s">
        <v>175</v>
      </c>
      <c r="MJC32">
        <v>44687</v>
      </c>
      <c r="MJD32" t="s">
        <v>176</v>
      </c>
      <c r="MJG32" t="s">
        <v>174</v>
      </c>
      <c r="MJH32" t="s">
        <v>175</v>
      </c>
      <c r="MJK32">
        <v>44687</v>
      </c>
      <c r="MJL32" t="s">
        <v>176</v>
      </c>
      <c r="MJO32" t="s">
        <v>174</v>
      </c>
      <c r="MJP32" t="s">
        <v>175</v>
      </c>
      <c r="MJS32">
        <v>44687</v>
      </c>
      <c r="MJT32" t="s">
        <v>176</v>
      </c>
      <c r="MJW32" t="s">
        <v>174</v>
      </c>
      <c r="MJX32" t="s">
        <v>175</v>
      </c>
      <c r="MKA32">
        <v>44687</v>
      </c>
      <c r="MKB32" t="s">
        <v>176</v>
      </c>
      <c r="MKE32" t="s">
        <v>174</v>
      </c>
      <c r="MKF32" t="s">
        <v>175</v>
      </c>
      <c r="MKI32">
        <v>44687</v>
      </c>
      <c r="MKJ32" t="s">
        <v>176</v>
      </c>
      <c r="MKM32" t="s">
        <v>174</v>
      </c>
      <c r="MKN32" t="s">
        <v>175</v>
      </c>
      <c r="MKQ32">
        <v>44687</v>
      </c>
      <c r="MKR32" t="s">
        <v>176</v>
      </c>
      <c r="MKU32" t="s">
        <v>174</v>
      </c>
      <c r="MKV32" t="s">
        <v>175</v>
      </c>
      <c r="MKY32">
        <v>44687</v>
      </c>
      <c r="MKZ32" t="s">
        <v>176</v>
      </c>
      <c r="MLC32" t="s">
        <v>174</v>
      </c>
      <c r="MLD32" t="s">
        <v>175</v>
      </c>
      <c r="MLG32">
        <v>44687</v>
      </c>
      <c r="MLH32" t="s">
        <v>176</v>
      </c>
      <c r="MLK32" t="s">
        <v>174</v>
      </c>
      <c r="MLL32" t="s">
        <v>175</v>
      </c>
      <c r="MLO32">
        <v>44687</v>
      </c>
      <c r="MLP32" t="s">
        <v>176</v>
      </c>
      <c r="MLS32" t="s">
        <v>174</v>
      </c>
      <c r="MLT32" t="s">
        <v>175</v>
      </c>
      <c r="MLW32">
        <v>44687</v>
      </c>
      <c r="MLX32" t="s">
        <v>176</v>
      </c>
      <c r="MMA32" t="s">
        <v>174</v>
      </c>
      <c r="MMB32" t="s">
        <v>175</v>
      </c>
      <c r="MME32">
        <v>44687</v>
      </c>
      <c r="MMF32" t="s">
        <v>176</v>
      </c>
      <c r="MMI32" t="s">
        <v>174</v>
      </c>
      <c r="MMJ32" t="s">
        <v>175</v>
      </c>
      <c r="MMM32">
        <v>44687</v>
      </c>
      <c r="MMN32" t="s">
        <v>176</v>
      </c>
      <c r="MMQ32" t="s">
        <v>174</v>
      </c>
      <c r="MMR32" t="s">
        <v>175</v>
      </c>
      <c r="MMU32">
        <v>44687</v>
      </c>
      <c r="MMV32" t="s">
        <v>176</v>
      </c>
      <c r="MMY32" t="s">
        <v>174</v>
      </c>
      <c r="MMZ32" t="s">
        <v>175</v>
      </c>
      <c r="MNC32">
        <v>44687</v>
      </c>
      <c r="MND32" t="s">
        <v>176</v>
      </c>
      <c r="MNG32" t="s">
        <v>174</v>
      </c>
      <c r="MNH32" t="s">
        <v>175</v>
      </c>
      <c r="MNK32">
        <v>44687</v>
      </c>
      <c r="MNL32" t="s">
        <v>176</v>
      </c>
      <c r="MNO32" t="s">
        <v>174</v>
      </c>
      <c r="MNP32" t="s">
        <v>175</v>
      </c>
      <c r="MNS32">
        <v>44687</v>
      </c>
      <c r="MNT32" t="s">
        <v>176</v>
      </c>
      <c r="MNW32" t="s">
        <v>174</v>
      </c>
      <c r="MNX32" t="s">
        <v>175</v>
      </c>
      <c r="MOA32">
        <v>44687</v>
      </c>
      <c r="MOB32" t="s">
        <v>176</v>
      </c>
      <c r="MOE32" t="s">
        <v>174</v>
      </c>
      <c r="MOF32" t="s">
        <v>175</v>
      </c>
      <c r="MOI32">
        <v>44687</v>
      </c>
      <c r="MOJ32" t="s">
        <v>176</v>
      </c>
      <c r="MOM32" t="s">
        <v>174</v>
      </c>
      <c r="MON32" t="s">
        <v>175</v>
      </c>
      <c r="MOQ32">
        <v>44687</v>
      </c>
      <c r="MOR32" t="s">
        <v>176</v>
      </c>
      <c r="MOU32" t="s">
        <v>174</v>
      </c>
      <c r="MOV32" t="s">
        <v>175</v>
      </c>
      <c r="MOY32">
        <v>44687</v>
      </c>
      <c r="MOZ32" t="s">
        <v>176</v>
      </c>
      <c r="MPC32" t="s">
        <v>174</v>
      </c>
      <c r="MPD32" t="s">
        <v>175</v>
      </c>
      <c r="MPG32">
        <v>44687</v>
      </c>
      <c r="MPH32" t="s">
        <v>176</v>
      </c>
      <c r="MPK32" t="s">
        <v>174</v>
      </c>
      <c r="MPL32" t="s">
        <v>175</v>
      </c>
      <c r="MPO32">
        <v>44687</v>
      </c>
      <c r="MPP32" t="s">
        <v>176</v>
      </c>
      <c r="MPS32" t="s">
        <v>174</v>
      </c>
      <c r="MPT32" t="s">
        <v>175</v>
      </c>
      <c r="MPW32">
        <v>44687</v>
      </c>
      <c r="MPX32" t="s">
        <v>176</v>
      </c>
      <c r="MQA32" t="s">
        <v>174</v>
      </c>
      <c r="MQB32" t="s">
        <v>175</v>
      </c>
      <c r="MQE32">
        <v>44687</v>
      </c>
      <c r="MQF32" t="s">
        <v>176</v>
      </c>
      <c r="MQI32" t="s">
        <v>174</v>
      </c>
      <c r="MQJ32" t="s">
        <v>175</v>
      </c>
      <c r="MQM32">
        <v>44687</v>
      </c>
      <c r="MQN32" t="s">
        <v>176</v>
      </c>
      <c r="MQQ32" t="s">
        <v>174</v>
      </c>
      <c r="MQR32" t="s">
        <v>175</v>
      </c>
      <c r="MQU32">
        <v>44687</v>
      </c>
      <c r="MQV32" t="s">
        <v>176</v>
      </c>
      <c r="MQY32" t="s">
        <v>174</v>
      </c>
      <c r="MQZ32" t="s">
        <v>175</v>
      </c>
      <c r="MRC32">
        <v>44687</v>
      </c>
      <c r="MRD32" t="s">
        <v>176</v>
      </c>
      <c r="MRG32" t="s">
        <v>174</v>
      </c>
      <c r="MRH32" t="s">
        <v>175</v>
      </c>
      <c r="MRK32">
        <v>44687</v>
      </c>
      <c r="MRL32" t="s">
        <v>176</v>
      </c>
      <c r="MRO32" t="s">
        <v>174</v>
      </c>
      <c r="MRP32" t="s">
        <v>175</v>
      </c>
      <c r="MRS32">
        <v>44687</v>
      </c>
      <c r="MRT32" t="s">
        <v>176</v>
      </c>
      <c r="MRW32" t="s">
        <v>174</v>
      </c>
      <c r="MRX32" t="s">
        <v>175</v>
      </c>
      <c r="MSA32">
        <v>44687</v>
      </c>
      <c r="MSB32" t="s">
        <v>176</v>
      </c>
      <c r="MSE32" t="s">
        <v>174</v>
      </c>
      <c r="MSF32" t="s">
        <v>175</v>
      </c>
      <c r="MSI32">
        <v>44687</v>
      </c>
      <c r="MSJ32" t="s">
        <v>176</v>
      </c>
      <c r="MSM32" t="s">
        <v>174</v>
      </c>
      <c r="MSN32" t="s">
        <v>175</v>
      </c>
      <c r="MSQ32">
        <v>44687</v>
      </c>
      <c r="MSR32" t="s">
        <v>176</v>
      </c>
      <c r="MSU32" t="s">
        <v>174</v>
      </c>
      <c r="MSV32" t="s">
        <v>175</v>
      </c>
      <c r="MSY32">
        <v>44687</v>
      </c>
      <c r="MSZ32" t="s">
        <v>176</v>
      </c>
      <c r="MTC32" t="s">
        <v>174</v>
      </c>
      <c r="MTD32" t="s">
        <v>175</v>
      </c>
      <c r="MTG32">
        <v>44687</v>
      </c>
      <c r="MTH32" t="s">
        <v>176</v>
      </c>
      <c r="MTK32" t="s">
        <v>174</v>
      </c>
      <c r="MTL32" t="s">
        <v>175</v>
      </c>
      <c r="MTO32">
        <v>44687</v>
      </c>
      <c r="MTP32" t="s">
        <v>176</v>
      </c>
      <c r="MTS32" t="s">
        <v>174</v>
      </c>
      <c r="MTT32" t="s">
        <v>175</v>
      </c>
      <c r="MTW32">
        <v>44687</v>
      </c>
      <c r="MTX32" t="s">
        <v>176</v>
      </c>
      <c r="MUA32" t="s">
        <v>174</v>
      </c>
      <c r="MUB32" t="s">
        <v>175</v>
      </c>
      <c r="MUE32">
        <v>44687</v>
      </c>
      <c r="MUF32" t="s">
        <v>176</v>
      </c>
      <c r="MUI32" t="s">
        <v>174</v>
      </c>
      <c r="MUJ32" t="s">
        <v>175</v>
      </c>
      <c r="MUM32">
        <v>44687</v>
      </c>
      <c r="MUN32" t="s">
        <v>176</v>
      </c>
      <c r="MUQ32" t="s">
        <v>174</v>
      </c>
      <c r="MUR32" t="s">
        <v>175</v>
      </c>
      <c r="MUU32">
        <v>44687</v>
      </c>
      <c r="MUV32" t="s">
        <v>176</v>
      </c>
      <c r="MUY32" t="s">
        <v>174</v>
      </c>
      <c r="MUZ32" t="s">
        <v>175</v>
      </c>
      <c r="MVC32">
        <v>44687</v>
      </c>
      <c r="MVD32" t="s">
        <v>176</v>
      </c>
      <c r="MVG32" t="s">
        <v>174</v>
      </c>
      <c r="MVH32" t="s">
        <v>175</v>
      </c>
      <c r="MVK32">
        <v>44687</v>
      </c>
      <c r="MVL32" t="s">
        <v>176</v>
      </c>
      <c r="MVO32" t="s">
        <v>174</v>
      </c>
      <c r="MVP32" t="s">
        <v>175</v>
      </c>
      <c r="MVS32">
        <v>44687</v>
      </c>
      <c r="MVT32" t="s">
        <v>176</v>
      </c>
      <c r="MVW32" t="s">
        <v>174</v>
      </c>
      <c r="MVX32" t="s">
        <v>175</v>
      </c>
      <c r="MWA32">
        <v>44687</v>
      </c>
      <c r="MWB32" t="s">
        <v>176</v>
      </c>
      <c r="MWE32" t="s">
        <v>174</v>
      </c>
      <c r="MWF32" t="s">
        <v>175</v>
      </c>
      <c r="MWI32">
        <v>44687</v>
      </c>
      <c r="MWJ32" t="s">
        <v>176</v>
      </c>
      <c r="MWM32" t="s">
        <v>174</v>
      </c>
      <c r="MWN32" t="s">
        <v>175</v>
      </c>
      <c r="MWQ32">
        <v>44687</v>
      </c>
      <c r="MWR32" t="s">
        <v>176</v>
      </c>
      <c r="MWU32" t="s">
        <v>174</v>
      </c>
      <c r="MWV32" t="s">
        <v>175</v>
      </c>
      <c r="MWY32">
        <v>44687</v>
      </c>
      <c r="MWZ32" t="s">
        <v>176</v>
      </c>
      <c r="MXC32" t="s">
        <v>174</v>
      </c>
      <c r="MXD32" t="s">
        <v>175</v>
      </c>
      <c r="MXG32">
        <v>44687</v>
      </c>
      <c r="MXH32" t="s">
        <v>176</v>
      </c>
      <c r="MXK32" t="s">
        <v>174</v>
      </c>
      <c r="MXL32" t="s">
        <v>175</v>
      </c>
      <c r="MXO32">
        <v>44687</v>
      </c>
      <c r="MXP32" t="s">
        <v>176</v>
      </c>
      <c r="MXS32" t="s">
        <v>174</v>
      </c>
      <c r="MXT32" t="s">
        <v>175</v>
      </c>
      <c r="MXW32">
        <v>44687</v>
      </c>
      <c r="MXX32" t="s">
        <v>176</v>
      </c>
      <c r="MYA32" t="s">
        <v>174</v>
      </c>
      <c r="MYB32" t="s">
        <v>175</v>
      </c>
      <c r="MYE32">
        <v>44687</v>
      </c>
      <c r="MYF32" t="s">
        <v>176</v>
      </c>
      <c r="MYI32" t="s">
        <v>174</v>
      </c>
      <c r="MYJ32" t="s">
        <v>175</v>
      </c>
      <c r="MYM32">
        <v>44687</v>
      </c>
      <c r="MYN32" t="s">
        <v>176</v>
      </c>
      <c r="MYQ32" t="s">
        <v>174</v>
      </c>
      <c r="MYR32" t="s">
        <v>175</v>
      </c>
      <c r="MYU32">
        <v>44687</v>
      </c>
      <c r="MYV32" t="s">
        <v>176</v>
      </c>
      <c r="MYY32" t="s">
        <v>174</v>
      </c>
      <c r="MYZ32" t="s">
        <v>175</v>
      </c>
      <c r="MZC32">
        <v>44687</v>
      </c>
      <c r="MZD32" t="s">
        <v>176</v>
      </c>
      <c r="MZG32" t="s">
        <v>174</v>
      </c>
      <c r="MZH32" t="s">
        <v>175</v>
      </c>
      <c r="MZK32">
        <v>44687</v>
      </c>
      <c r="MZL32" t="s">
        <v>176</v>
      </c>
      <c r="MZO32" t="s">
        <v>174</v>
      </c>
      <c r="MZP32" t="s">
        <v>175</v>
      </c>
      <c r="MZS32">
        <v>44687</v>
      </c>
      <c r="MZT32" t="s">
        <v>176</v>
      </c>
      <c r="MZW32" t="s">
        <v>174</v>
      </c>
      <c r="MZX32" t="s">
        <v>175</v>
      </c>
      <c r="NAA32">
        <v>44687</v>
      </c>
      <c r="NAB32" t="s">
        <v>176</v>
      </c>
      <c r="NAE32" t="s">
        <v>174</v>
      </c>
      <c r="NAF32" t="s">
        <v>175</v>
      </c>
      <c r="NAI32">
        <v>44687</v>
      </c>
      <c r="NAJ32" t="s">
        <v>176</v>
      </c>
      <c r="NAM32" t="s">
        <v>174</v>
      </c>
      <c r="NAN32" t="s">
        <v>175</v>
      </c>
      <c r="NAQ32">
        <v>44687</v>
      </c>
      <c r="NAR32" t="s">
        <v>176</v>
      </c>
      <c r="NAU32" t="s">
        <v>174</v>
      </c>
      <c r="NAV32" t="s">
        <v>175</v>
      </c>
      <c r="NAY32">
        <v>44687</v>
      </c>
      <c r="NAZ32" t="s">
        <v>176</v>
      </c>
      <c r="NBC32" t="s">
        <v>174</v>
      </c>
      <c r="NBD32" t="s">
        <v>175</v>
      </c>
      <c r="NBG32">
        <v>44687</v>
      </c>
      <c r="NBH32" t="s">
        <v>176</v>
      </c>
      <c r="NBK32" t="s">
        <v>174</v>
      </c>
      <c r="NBL32" t="s">
        <v>175</v>
      </c>
      <c r="NBO32">
        <v>44687</v>
      </c>
      <c r="NBP32" t="s">
        <v>176</v>
      </c>
      <c r="NBS32" t="s">
        <v>174</v>
      </c>
      <c r="NBT32" t="s">
        <v>175</v>
      </c>
      <c r="NBW32">
        <v>44687</v>
      </c>
      <c r="NBX32" t="s">
        <v>176</v>
      </c>
      <c r="NCA32" t="s">
        <v>174</v>
      </c>
      <c r="NCB32" t="s">
        <v>175</v>
      </c>
      <c r="NCE32">
        <v>44687</v>
      </c>
      <c r="NCF32" t="s">
        <v>176</v>
      </c>
      <c r="NCI32" t="s">
        <v>174</v>
      </c>
      <c r="NCJ32" t="s">
        <v>175</v>
      </c>
      <c r="NCM32">
        <v>44687</v>
      </c>
      <c r="NCN32" t="s">
        <v>176</v>
      </c>
      <c r="NCQ32" t="s">
        <v>174</v>
      </c>
      <c r="NCR32" t="s">
        <v>175</v>
      </c>
      <c r="NCU32">
        <v>44687</v>
      </c>
      <c r="NCV32" t="s">
        <v>176</v>
      </c>
      <c r="NCY32" t="s">
        <v>174</v>
      </c>
      <c r="NCZ32" t="s">
        <v>175</v>
      </c>
      <c r="NDC32">
        <v>44687</v>
      </c>
      <c r="NDD32" t="s">
        <v>176</v>
      </c>
      <c r="NDG32" t="s">
        <v>174</v>
      </c>
      <c r="NDH32" t="s">
        <v>175</v>
      </c>
      <c r="NDK32">
        <v>44687</v>
      </c>
      <c r="NDL32" t="s">
        <v>176</v>
      </c>
      <c r="NDO32" t="s">
        <v>174</v>
      </c>
      <c r="NDP32" t="s">
        <v>175</v>
      </c>
      <c r="NDS32">
        <v>44687</v>
      </c>
      <c r="NDT32" t="s">
        <v>176</v>
      </c>
      <c r="NDW32" t="s">
        <v>174</v>
      </c>
      <c r="NDX32" t="s">
        <v>175</v>
      </c>
      <c r="NEA32">
        <v>44687</v>
      </c>
      <c r="NEB32" t="s">
        <v>176</v>
      </c>
      <c r="NEE32" t="s">
        <v>174</v>
      </c>
      <c r="NEF32" t="s">
        <v>175</v>
      </c>
      <c r="NEI32">
        <v>44687</v>
      </c>
      <c r="NEJ32" t="s">
        <v>176</v>
      </c>
      <c r="NEM32" t="s">
        <v>174</v>
      </c>
      <c r="NEN32" t="s">
        <v>175</v>
      </c>
      <c r="NEQ32">
        <v>44687</v>
      </c>
      <c r="NER32" t="s">
        <v>176</v>
      </c>
      <c r="NEU32" t="s">
        <v>174</v>
      </c>
      <c r="NEV32" t="s">
        <v>175</v>
      </c>
      <c r="NEY32">
        <v>44687</v>
      </c>
      <c r="NEZ32" t="s">
        <v>176</v>
      </c>
      <c r="NFC32" t="s">
        <v>174</v>
      </c>
      <c r="NFD32" t="s">
        <v>175</v>
      </c>
      <c r="NFG32">
        <v>44687</v>
      </c>
      <c r="NFH32" t="s">
        <v>176</v>
      </c>
      <c r="NFK32" t="s">
        <v>174</v>
      </c>
      <c r="NFL32" t="s">
        <v>175</v>
      </c>
      <c r="NFO32">
        <v>44687</v>
      </c>
      <c r="NFP32" t="s">
        <v>176</v>
      </c>
      <c r="NFS32" t="s">
        <v>174</v>
      </c>
      <c r="NFT32" t="s">
        <v>175</v>
      </c>
      <c r="NFW32">
        <v>44687</v>
      </c>
      <c r="NFX32" t="s">
        <v>176</v>
      </c>
      <c r="NGA32" t="s">
        <v>174</v>
      </c>
      <c r="NGB32" t="s">
        <v>175</v>
      </c>
      <c r="NGE32">
        <v>44687</v>
      </c>
      <c r="NGF32" t="s">
        <v>176</v>
      </c>
      <c r="NGI32" t="s">
        <v>174</v>
      </c>
      <c r="NGJ32" t="s">
        <v>175</v>
      </c>
      <c r="NGM32">
        <v>44687</v>
      </c>
      <c r="NGN32" t="s">
        <v>176</v>
      </c>
      <c r="NGQ32" t="s">
        <v>174</v>
      </c>
      <c r="NGR32" t="s">
        <v>175</v>
      </c>
      <c r="NGU32">
        <v>44687</v>
      </c>
      <c r="NGV32" t="s">
        <v>176</v>
      </c>
      <c r="NGY32" t="s">
        <v>174</v>
      </c>
      <c r="NGZ32" t="s">
        <v>175</v>
      </c>
      <c r="NHC32">
        <v>44687</v>
      </c>
      <c r="NHD32" t="s">
        <v>176</v>
      </c>
      <c r="NHG32" t="s">
        <v>174</v>
      </c>
      <c r="NHH32" t="s">
        <v>175</v>
      </c>
      <c r="NHK32">
        <v>44687</v>
      </c>
      <c r="NHL32" t="s">
        <v>176</v>
      </c>
      <c r="NHO32" t="s">
        <v>174</v>
      </c>
      <c r="NHP32" t="s">
        <v>175</v>
      </c>
      <c r="NHS32">
        <v>44687</v>
      </c>
      <c r="NHT32" t="s">
        <v>176</v>
      </c>
      <c r="NHW32" t="s">
        <v>174</v>
      </c>
      <c r="NHX32" t="s">
        <v>175</v>
      </c>
      <c r="NIA32">
        <v>44687</v>
      </c>
      <c r="NIB32" t="s">
        <v>176</v>
      </c>
      <c r="NIE32" t="s">
        <v>174</v>
      </c>
      <c r="NIF32" t="s">
        <v>175</v>
      </c>
      <c r="NII32">
        <v>44687</v>
      </c>
      <c r="NIJ32" t="s">
        <v>176</v>
      </c>
      <c r="NIM32" t="s">
        <v>174</v>
      </c>
      <c r="NIN32" t="s">
        <v>175</v>
      </c>
      <c r="NIQ32">
        <v>44687</v>
      </c>
      <c r="NIR32" t="s">
        <v>176</v>
      </c>
      <c r="NIU32" t="s">
        <v>174</v>
      </c>
      <c r="NIV32" t="s">
        <v>175</v>
      </c>
      <c r="NIY32">
        <v>44687</v>
      </c>
      <c r="NIZ32" t="s">
        <v>176</v>
      </c>
      <c r="NJC32" t="s">
        <v>174</v>
      </c>
      <c r="NJD32" t="s">
        <v>175</v>
      </c>
      <c r="NJG32">
        <v>44687</v>
      </c>
      <c r="NJH32" t="s">
        <v>176</v>
      </c>
      <c r="NJK32" t="s">
        <v>174</v>
      </c>
      <c r="NJL32" t="s">
        <v>175</v>
      </c>
      <c r="NJO32">
        <v>44687</v>
      </c>
      <c r="NJP32" t="s">
        <v>176</v>
      </c>
      <c r="NJS32" t="s">
        <v>174</v>
      </c>
      <c r="NJT32" t="s">
        <v>175</v>
      </c>
      <c r="NJW32">
        <v>44687</v>
      </c>
      <c r="NJX32" t="s">
        <v>176</v>
      </c>
      <c r="NKA32" t="s">
        <v>174</v>
      </c>
      <c r="NKB32" t="s">
        <v>175</v>
      </c>
      <c r="NKE32">
        <v>44687</v>
      </c>
      <c r="NKF32" t="s">
        <v>176</v>
      </c>
      <c r="NKI32" t="s">
        <v>174</v>
      </c>
      <c r="NKJ32" t="s">
        <v>175</v>
      </c>
      <c r="NKM32">
        <v>44687</v>
      </c>
      <c r="NKN32" t="s">
        <v>176</v>
      </c>
      <c r="NKQ32" t="s">
        <v>174</v>
      </c>
      <c r="NKR32" t="s">
        <v>175</v>
      </c>
      <c r="NKU32">
        <v>44687</v>
      </c>
      <c r="NKV32" t="s">
        <v>176</v>
      </c>
      <c r="NKY32" t="s">
        <v>174</v>
      </c>
      <c r="NKZ32" t="s">
        <v>175</v>
      </c>
      <c r="NLC32">
        <v>44687</v>
      </c>
      <c r="NLD32" t="s">
        <v>176</v>
      </c>
      <c r="NLG32" t="s">
        <v>174</v>
      </c>
      <c r="NLH32" t="s">
        <v>175</v>
      </c>
      <c r="NLK32">
        <v>44687</v>
      </c>
      <c r="NLL32" t="s">
        <v>176</v>
      </c>
      <c r="NLO32" t="s">
        <v>174</v>
      </c>
      <c r="NLP32" t="s">
        <v>175</v>
      </c>
      <c r="NLS32">
        <v>44687</v>
      </c>
      <c r="NLT32" t="s">
        <v>176</v>
      </c>
      <c r="NLW32" t="s">
        <v>174</v>
      </c>
      <c r="NLX32" t="s">
        <v>175</v>
      </c>
      <c r="NMA32">
        <v>44687</v>
      </c>
      <c r="NMB32" t="s">
        <v>176</v>
      </c>
      <c r="NME32" t="s">
        <v>174</v>
      </c>
      <c r="NMF32" t="s">
        <v>175</v>
      </c>
      <c r="NMI32">
        <v>44687</v>
      </c>
      <c r="NMJ32" t="s">
        <v>176</v>
      </c>
      <c r="NMM32" t="s">
        <v>174</v>
      </c>
      <c r="NMN32" t="s">
        <v>175</v>
      </c>
      <c r="NMQ32">
        <v>44687</v>
      </c>
      <c r="NMR32" t="s">
        <v>176</v>
      </c>
      <c r="NMU32" t="s">
        <v>174</v>
      </c>
      <c r="NMV32" t="s">
        <v>175</v>
      </c>
      <c r="NMY32">
        <v>44687</v>
      </c>
      <c r="NMZ32" t="s">
        <v>176</v>
      </c>
      <c r="NNC32" t="s">
        <v>174</v>
      </c>
      <c r="NND32" t="s">
        <v>175</v>
      </c>
      <c r="NNG32">
        <v>44687</v>
      </c>
      <c r="NNH32" t="s">
        <v>176</v>
      </c>
      <c r="NNK32" t="s">
        <v>174</v>
      </c>
      <c r="NNL32" t="s">
        <v>175</v>
      </c>
      <c r="NNO32">
        <v>44687</v>
      </c>
      <c r="NNP32" t="s">
        <v>176</v>
      </c>
      <c r="NNS32" t="s">
        <v>174</v>
      </c>
      <c r="NNT32" t="s">
        <v>175</v>
      </c>
      <c r="NNW32">
        <v>44687</v>
      </c>
      <c r="NNX32" t="s">
        <v>176</v>
      </c>
      <c r="NOA32" t="s">
        <v>174</v>
      </c>
      <c r="NOB32" t="s">
        <v>175</v>
      </c>
      <c r="NOE32">
        <v>44687</v>
      </c>
      <c r="NOF32" t="s">
        <v>176</v>
      </c>
      <c r="NOI32" t="s">
        <v>174</v>
      </c>
      <c r="NOJ32" t="s">
        <v>175</v>
      </c>
      <c r="NOM32">
        <v>44687</v>
      </c>
      <c r="NON32" t="s">
        <v>176</v>
      </c>
      <c r="NOQ32" t="s">
        <v>174</v>
      </c>
      <c r="NOR32" t="s">
        <v>175</v>
      </c>
      <c r="NOU32">
        <v>44687</v>
      </c>
      <c r="NOV32" t="s">
        <v>176</v>
      </c>
      <c r="NOY32" t="s">
        <v>174</v>
      </c>
      <c r="NOZ32" t="s">
        <v>175</v>
      </c>
      <c r="NPC32">
        <v>44687</v>
      </c>
      <c r="NPD32" t="s">
        <v>176</v>
      </c>
      <c r="NPG32" t="s">
        <v>174</v>
      </c>
      <c r="NPH32" t="s">
        <v>175</v>
      </c>
      <c r="NPK32">
        <v>44687</v>
      </c>
      <c r="NPL32" t="s">
        <v>176</v>
      </c>
      <c r="NPO32" t="s">
        <v>174</v>
      </c>
      <c r="NPP32" t="s">
        <v>175</v>
      </c>
      <c r="NPS32">
        <v>44687</v>
      </c>
      <c r="NPT32" t="s">
        <v>176</v>
      </c>
      <c r="NPW32" t="s">
        <v>174</v>
      </c>
      <c r="NPX32" t="s">
        <v>175</v>
      </c>
      <c r="NQA32">
        <v>44687</v>
      </c>
      <c r="NQB32" t="s">
        <v>176</v>
      </c>
      <c r="NQE32" t="s">
        <v>174</v>
      </c>
      <c r="NQF32" t="s">
        <v>175</v>
      </c>
      <c r="NQI32">
        <v>44687</v>
      </c>
      <c r="NQJ32" t="s">
        <v>176</v>
      </c>
      <c r="NQM32" t="s">
        <v>174</v>
      </c>
      <c r="NQN32" t="s">
        <v>175</v>
      </c>
      <c r="NQQ32">
        <v>44687</v>
      </c>
      <c r="NQR32" t="s">
        <v>176</v>
      </c>
      <c r="NQU32" t="s">
        <v>174</v>
      </c>
      <c r="NQV32" t="s">
        <v>175</v>
      </c>
      <c r="NQY32">
        <v>44687</v>
      </c>
      <c r="NQZ32" t="s">
        <v>176</v>
      </c>
      <c r="NRC32" t="s">
        <v>174</v>
      </c>
      <c r="NRD32" t="s">
        <v>175</v>
      </c>
      <c r="NRG32">
        <v>44687</v>
      </c>
      <c r="NRH32" t="s">
        <v>176</v>
      </c>
      <c r="NRK32" t="s">
        <v>174</v>
      </c>
      <c r="NRL32" t="s">
        <v>175</v>
      </c>
      <c r="NRO32">
        <v>44687</v>
      </c>
      <c r="NRP32" t="s">
        <v>176</v>
      </c>
      <c r="NRS32" t="s">
        <v>174</v>
      </c>
      <c r="NRT32" t="s">
        <v>175</v>
      </c>
      <c r="NRW32">
        <v>44687</v>
      </c>
      <c r="NRX32" t="s">
        <v>176</v>
      </c>
      <c r="NSA32" t="s">
        <v>174</v>
      </c>
      <c r="NSB32" t="s">
        <v>175</v>
      </c>
      <c r="NSE32">
        <v>44687</v>
      </c>
      <c r="NSF32" t="s">
        <v>176</v>
      </c>
      <c r="NSI32" t="s">
        <v>174</v>
      </c>
      <c r="NSJ32" t="s">
        <v>175</v>
      </c>
      <c r="NSM32">
        <v>44687</v>
      </c>
      <c r="NSN32" t="s">
        <v>176</v>
      </c>
      <c r="NSQ32" t="s">
        <v>174</v>
      </c>
      <c r="NSR32" t="s">
        <v>175</v>
      </c>
      <c r="NSU32">
        <v>44687</v>
      </c>
      <c r="NSV32" t="s">
        <v>176</v>
      </c>
      <c r="NSY32" t="s">
        <v>174</v>
      </c>
      <c r="NSZ32" t="s">
        <v>175</v>
      </c>
      <c r="NTC32">
        <v>44687</v>
      </c>
      <c r="NTD32" t="s">
        <v>176</v>
      </c>
      <c r="NTG32" t="s">
        <v>174</v>
      </c>
      <c r="NTH32" t="s">
        <v>175</v>
      </c>
      <c r="NTK32">
        <v>44687</v>
      </c>
      <c r="NTL32" t="s">
        <v>176</v>
      </c>
      <c r="NTO32" t="s">
        <v>174</v>
      </c>
      <c r="NTP32" t="s">
        <v>175</v>
      </c>
      <c r="NTS32">
        <v>44687</v>
      </c>
      <c r="NTT32" t="s">
        <v>176</v>
      </c>
      <c r="NTW32" t="s">
        <v>174</v>
      </c>
      <c r="NTX32" t="s">
        <v>175</v>
      </c>
      <c r="NUA32">
        <v>44687</v>
      </c>
      <c r="NUB32" t="s">
        <v>176</v>
      </c>
      <c r="NUE32" t="s">
        <v>174</v>
      </c>
      <c r="NUF32" t="s">
        <v>175</v>
      </c>
      <c r="NUI32">
        <v>44687</v>
      </c>
      <c r="NUJ32" t="s">
        <v>176</v>
      </c>
      <c r="NUM32" t="s">
        <v>174</v>
      </c>
      <c r="NUN32" t="s">
        <v>175</v>
      </c>
      <c r="NUQ32">
        <v>44687</v>
      </c>
      <c r="NUR32" t="s">
        <v>176</v>
      </c>
      <c r="NUU32" t="s">
        <v>174</v>
      </c>
      <c r="NUV32" t="s">
        <v>175</v>
      </c>
      <c r="NUY32">
        <v>44687</v>
      </c>
      <c r="NUZ32" t="s">
        <v>176</v>
      </c>
      <c r="NVC32" t="s">
        <v>174</v>
      </c>
      <c r="NVD32" t="s">
        <v>175</v>
      </c>
      <c r="NVG32">
        <v>44687</v>
      </c>
      <c r="NVH32" t="s">
        <v>176</v>
      </c>
      <c r="NVK32" t="s">
        <v>174</v>
      </c>
      <c r="NVL32" t="s">
        <v>175</v>
      </c>
      <c r="NVO32">
        <v>44687</v>
      </c>
      <c r="NVP32" t="s">
        <v>176</v>
      </c>
      <c r="NVS32" t="s">
        <v>174</v>
      </c>
      <c r="NVT32" t="s">
        <v>175</v>
      </c>
      <c r="NVW32">
        <v>44687</v>
      </c>
      <c r="NVX32" t="s">
        <v>176</v>
      </c>
      <c r="NWA32" t="s">
        <v>174</v>
      </c>
      <c r="NWB32" t="s">
        <v>175</v>
      </c>
      <c r="NWE32">
        <v>44687</v>
      </c>
      <c r="NWF32" t="s">
        <v>176</v>
      </c>
      <c r="NWI32" t="s">
        <v>174</v>
      </c>
      <c r="NWJ32" t="s">
        <v>175</v>
      </c>
      <c r="NWM32">
        <v>44687</v>
      </c>
      <c r="NWN32" t="s">
        <v>176</v>
      </c>
      <c r="NWQ32" t="s">
        <v>174</v>
      </c>
      <c r="NWR32" t="s">
        <v>175</v>
      </c>
      <c r="NWU32">
        <v>44687</v>
      </c>
      <c r="NWV32" t="s">
        <v>176</v>
      </c>
      <c r="NWY32" t="s">
        <v>174</v>
      </c>
      <c r="NWZ32" t="s">
        <v>175</v>
      </c>
      <c r="NXC32">
        <v>44687</v>
      </c>
      <c r="NXD32" t="s">
        <v>176</v>
      </c>
      <c r="NXG32" t="s">
        <v>174</v>
      </c>
      <c r="NXH32" t="s">
        <v>175</v>
      </c>
      <c r="NXK32">
        <v>44687</v>
      </c>
      <c r="NXL32" t="s">
        <v>176</v>
      </c>
      <c r="NXO32" t="s">
        <v>174</v>
      </c>
      <c r="NXP32" t="s">
        <v>175</v>
      </c>
      <c r="NXS32">
        <v>44687</v>
      </c>
      <c r="NXT32" t="s">
        <v>176</v>
      </c>
      <c r="NXW32" t="s">
        <v>174</v>
      </c>
      <c r="NXX32" t="s">
        <v>175</v>
      </c>
      <c r="NYA32">
        <v>44687</v>
      </c>
      <c r="NYB32" t="s">
        <v>176</v>
      </c>
      <c r="NYE32" t="s">
        <v>174</v>
      </c>
      <c r="NYF32" t="s">
        <v>175</v>
      </c>
      <c r="NYI32">
        <v>44687</v>
      </c>
      <c r="NYJ32" t="s">
        <v>176</v>
      </c>
      <c r="NYM32" t="s">
        <v>174</v>
      </c>
      <c r="NYN32" t="s">
        <v>175</v>
      </c>
      <c r="NYQ32">
        <v>44687</v>
      </c>
      <c r="NYR32" t="s">
        <v>176</v>
      </c>
      <c r="NYU32" t="s">
        <v>174</v>
      </c>
      <c r="NYV32" t="s">
        <v>175</v>
      </c>
      <c r="NYY32">
        <v>44687</v>
      </c>
      <c r="NYZ32" t="s">
        <v>176</v>
      </c>
      <c r="NZC32" t="s">
        <v>174</v>
      </c>
      <c r="NZD32" t="s">
        <v>175</v>
      </c>
      <c r="NZG32">
        <v>44687</v>
      </c>
      <c r="NZH32" t="s">
        <v>176</v>
      </c>
      <c r="NZK32" t="s">
        <v>174</v>
      </c>
      <c r="NZL32" t="s">
        <v>175</v>
      </c>
      <c r="NZO32">
        <v>44687</v>
      </c>
      <c r="NZP32" t="s">
        <v>176</v>
      </c>
      <c r="NZS32" t="s">
        <v>174</v>
      </c>
      <c r="NZT32" t="s">
        <v>175</v>
      </c>
      <c r="NZW32">
        <v>44687</v>
      </c>
      <c r="NZX32" t="s">
        <v>176</v>
      </c>
      <c r="OAA32" t="s">
        <v>174</v>
      </c>
      <c r="OAB32" t="s">
        <v>175</v>
      </c>
      <c r="OAE32">
        <v>44687</v>
      </c>
      <c r="OAF32" t="s">
        <v>176</v>
      </c>
      <c r="OAI32" t="s">
        <v>174</v>
      </c>
      <c r="OAJ32" t="s">
        <v>175</v>
      </c>
      <c r="OAM32">
        <v>44687</v>
      </c>
      <c r="OAN32" t="s">
        <v>176</v>
      </c>
      <c r="OAQ32" t="s">
        <v>174</v>
      </c>
      <c r="OAR32" t="s">
        <v>175</v>
      </c>
      <c r="OAU32">
        <v>44687</v>
      </c>
      <c r="OAV32" t="s">
        <v>176</v>
      </c>
      <c r="OAY32" t="s">
        <v>174</v>
      </c>
      <c r="OAZ32" t="s">
        <v>175</v>
      </c>
      <c r="OBC32">
        <v>44687</v>
      </c>
      <c r="OBD32" t="s">
        <v>176</v>
      </c>
      <c r="OBG32" t="s">
        <v>174</v>
      </c>
      <c r="OBH32" t="s">
        <v>175</v>
      </c>
      <c r="OBK32">
        <v>44687</v>
      </c>
      <c r="OBL32" t="s">
        <v>176</v>
      </c>
      <c r="OBO32" t="s">
        <v>174</v>
      </c>
      <c r="OBP32" t="s">
        <v>175</v>
      </c>
      <c r="OBS32">
        <v>44687</v>
      </c>
      <c r="OBT32" t="s">
        <v>176</v>
      </c>
      <c r="OBW32" t="s">
        <v>174</v>
      </c>
      <c r="OBX32" t="s">
        <v>175</v>
      </c>
      <c r="OCA32">
        <v>44687</v>
      </c>
      <c r="OCB32" t="s">
        <v>176</v>
      </c>
      <c r="OCE32" t="s">
        <v>174</v>
      </c>
      <c r="OCF32" t="s">
        <v>175</v>
      </c>
      <c r="OCI32">
        <v>44687</v>
      </c>
      <c r="OCJ32" t="s">
        <v>176</v>
      </c>
      <c r="OCM32" t="s">
        <v>174</v>
      </c>
      <c r="OCN32" t="s">
        <v>175</v>
      </c>
      <c r="OCQ32">
        <v>44687</v>
      </c>
      <c r="OCR32" t="s">
        <v>176</v>
      </c>
      <c r="OCU32" t="s">
        <v>174</v>
      </c>
      <c r="OCV32" t="s">
        <v>175</v>
      </c>
      <c r="OCY32">
        <v>44687</v>
      </c>
      <c r="OCZ32" t="s">
        <v>176</v>
      </c>
      <c r="ODC32" t="s">
        <v>174</v>
      </c>
      <c r="ODD32" t="s">
        <v>175</v>
      </c>
      <c r="ODG32">
        <v>44687</v>
      </c>
      <c r="ODH32" t="s">
        <v>176</v>
      </c>
      <c r="ODK32" t="s">
        <v>174</v>
      </c>
      <c r="ODL32" t="s">
        <v>175</v>
      </c>
      <c r="ODO32">
        <v>44687</v>
      </c>
      <c r="ODP32" t="s">
        <v>176</v>
      </c>
      <c r="ODS32" t="s">
        <v>174</v>
      </c>
      <c r="ODT32" t="s">
        <v>175</v>
      </c>
      <c r="ODW32">
        <v>44687</v>
      </c>
      <c r="ODX32" t="s">
        <v>176</v>
      </c>
      <c r="OEA32" t="s">
        <v>174</v>
      </c>
      <c r="OEB32" t="s">
        <v>175</v>
      </c>
      <c r="OEE32">
        <v>44687</v>
      </c>
      <c r="OEF32" t="s">
        <v>176</v>
      </c>
      <c r="OEI32" t="s">
        <v>174</v>
      </c>
      <c r="OEJ32" t="s">
        <v>175</v>
      </c>
      <c r="OEM32">
        <v>44687</v>
      </c>
      <c r="OEN32" t="s">
        <v>176</v>
      </c>
      <c r="OEQ32" t="s">
        <v>174</v>
      </c>
      <c r="OER32" t="s">
        <v>175</v>
      </c>
      <c r="OEU32">
        <v>44687</v>
      </c>
      <c r="OEV32" t="s">
        <v>176</v>
      </c>
      <c r="OEY32" t="s">
        <v>174</v>
      </c>
      <c r="OEZ32" t="s">
        <v>175</v>
      </c>
      <c r="OFC32">
        <v>44687</v>
      </c>
      <c r="OFD32" t="s">
        <v>176</v>
      </c>
      <c r="OFG32" t="s">
        <v>174</v>
      </c>
      <c r="OFH32" t="s">
        <v>175</v>
      </c>
      <c r="OFK32">
        <v>44687</v>
      </c>
      <c r="OFL32" t="s">
        <v>176</v>
      </c>
      <c r="OFO32" t="s">
        <v>174</v>
      </c>
      <c r="OFP32" t="s">
        <v>175</v>
      </c>
      <c r="OFS32">
        <v>44687</v>
      </c>
      <c r="OFT32" t="s">
        <v>176</v>
      </c>
      <c r="OFW32" t="s">
        <v>174</v>
      </c>
      <c r="OFX32" t="s">
        <v>175</v>
      </c>
      <c r="OGA32">
        <v>44687</v>
      </c>
      <c r="OGB32" t="s">
        <v>176</v>
      </c>
      <c r="OGE32" t="s">
        <v>174</v>
      </c>
      <c r="OGF32" t="s">
        <v>175</v>
      </c>
      <c r="OGI32">
        <v>44687</v>
      </c>
      <c r="OGJ32" t="s">
        <v>176</v>
      </c>
      <c r="OGM32" t="s">
        <v>174</v>
      </c>
      <c r="OGN32" t="s">
        <v>175</v>
      </c>
      <c r="OGQ32">
        <v>44687</v>
      </c>
      <c r="OGR32" t="s">
        <v>176</v>
      </c>
      <c r="OGU32" t="s">
        <v>174</v>
      </c>
      <c r="OGV32" t="s">
        <v>175</v>
      </c>
      <c r="OGY32">
        <v>44687</v>
      </c>
      <c r="OGZ32" t="s">
        <v>176</v>
      </c>
      <c r="OHC32" t="s">
        <v>174</v>
      </c>
      <c r="OHD32" t="s">
        <v>175</v>
      </c>
      <c r="OHG32">
        <v>44687</v>
      </c>
      <c r="OHH32" t="s">
        <v>176</v>
      </c>
      <c r="OHK32" t="s">
        <v>174</v>
      </c>
      <c r="OHL32" t="s">
        <v>175</v>
      </c>
      <c r="OHO32">
        <v>44687</v>
      </c>
      <c r="OHP32" t="s">
        <v>176</v>
      </c>
      <c r="OHS32" t="s">
        <v>174</v>
      </c>
      <c r="OHT32" t="s">
        <v>175</v>
      </c>
      <c r="OHW32">
        <v>44687</v>
      </c>
      <c r="OHX32" t="s">
        <v>176</v>
      </c>
      <c r="OIA32" t="s">
        <v>174</v>
      </c>
      <c r="OIB32" t="s">
        <v>175</v>
      </c>
      <c r="OIE32">
        <v>44687</v>
      </c>
      <c r="OIF32" t="s">
        <v>176</v>
      </c>
      <c r="OII32" t="s">
        <v>174</v>
      </c>
      <c r="OIJ32" t="s">
        <v>175</v>
      </c>
      <c r="OIM32">
        <v>44687</v>
      </c>
      <c r="OIN32" t="s">
        <v>176</v>
      </c>
      <c r="OIQ32" t="s">
        <v>174</v>
      </c>
      <c r="OIR32" t="s">
        <v>175</v>
      </c>
      <c r="OIU32">
        <v>44687</v>
      </c>
      <c r="OIV32" t="s">
        <v>176</v>
      </c>
      <c r="OIY32" t="s">
        <v>174</v>
      </c>
      <c r="OIZ32" t="s">
        <v>175</v>
      </c>
      <c r="OJC32">
        <v>44687</v>
      </c>
      <c r="OJD32" t="s">
        <v>176</v>
      </c>
      <c r="OJG32" t="s">
        <v>174</v>
      </c>
      <c r="OJH32" t="s">
        <v>175</v>
      </c>
      <c r="OJK32">
        <v>44687</v>
      </c>
      <c r="OJL32" t="s">
        <v>176</v>
      </c>
      <c r="OJO32" t="s">
        <v>174</v>
      </c>
      <c r="OJP32" t="s">
        <v>175</v>
      </c>
      <c r="OJS32">
        <v>44687</v>
      </c>
      <c r="OJT32" t="s">
        <v>176</v>
      </c>
      <c r="OJW32" t="s">
        <v>174</v>
      </c>
      <c r="OJX32" t="s">
        <v>175</v>
      </c>
      <c r="OKA32">
        <v>44687</v>
      </c>
      <c r="OKB32" t="s">
        <v>176</v>
      </c>
      <c r="OKE32" t="s">
        <v>174</v>
      </c>
      <c r="OKF32" t="s">
        <v>175</v>
      </c>
      <c r="OKI32">
        <v>44687</v>
      </c>
      <c r="OKJ32" t="s">
        <v>176</v>
      </c>
      <c r="OKM32" t="s">
        <v>174</v>
      </c>
      <c r="OKN32" t="s">
        <v>175</v>
      </c>
      <c r="OKQ32">
        <v>44687</v>
      </c>
      <c r="OKR32" t="s">
        <v>176</v>
      </c>
      <c r="OKU32" t="s">
        <v>174</v>
      </c>
      <c r="OKV32" t="s">
        <v>175</v>
      </c>
      <c r="OKY32">
        <v>44687</v>
      </c>
      <c r="OKZ32" t="s">
        <v>176</v>
      </c>
      <c r="OLC32" t="s">
        <v>174</v>
      </c>
      <c r="OLD32" t="s">
        <v>175</v>
      </c>
      <c r="OLG32">
        <v>44687</v>
      </c>
      <c r="OLH32" t="s">
        <v>176</v>
      </c>
      <c r="OLK32" t="s">
        <v>174</v>
      </c>
      <c r="OLL32" t="s">
        <v>175</v>
      </c>
      <c r="OLO32">
        <v>44687</v>
      </c>
      <c r="OLP32" t="s">
        <v>176</v>
      </c>
      <c r="OLS32" t="s">
        <v>174</v>
      </c>
      <c r="OLT32" t="s">
        <v>175</v>
      </c>
      <c r="OLW32">
        <v>44687</v>
      </c>
      <c r="OLX32" t="s">
        <v>176</v>
      </c>
      <c r="OMA32" t="s">
        <v>174</v>
      </c>
      <c r="OMB32" t="s">
        <v>175</v>
      </c>
      <c r="OME32">
        <v>44687</v>
      </c>
      <c r="OMF32" t="s">
        <v>176</v>
      </c>
      <c r="OMI32" t="s">
        <v>174</v>
      </c>
      <c r="OMJ32" t="s">
        <v>175</v>
      </c>
      <c r="OMM32">
        <v>44687</v>
      </c>
      <c r="OMN32" t="s">
        <v>176</v>
      </c>
      <c r="OMQ32" t="s">
        <v>174</v>
      </c>
      <c r="OMR32" t="s">
        <v>175</v>
      </c>
      <c r="OMU32">
        <v>44687</v>
      </c>
      <c r="OMV32" t="s">
        <v>176</v>
      </c>
      <c r="OMY32" t="s">
        <v>174</v>
      </c>
      <c r="OMZ32" t="s">
        <v>175</v>
      </c>
      <c r="ONC32">
        <v>44687</v>
      </c>
      <c r="OND32" t="s">
        <v>176</v>
      </c>
      <c r="ONG32" t="s">
        <v>174</v>
      </c>
      <c r="ONH32" t="s">
        <v>175</v>
      </c>
      <c r="ONK32">
        <v>44687</v>
      </c>
      <c r="ONL32" t="s">
        <v>176</v>
      </c>
      <c r="ONO32" t="s">
        <v>174</v>
      </c>
      <c r="ONP32" t="s">
        <v>175</v>
      </c>
      <c r="ONS32">
        <v>44687</v>
      </c>
      <c r="ONT32" t="s">
        <v>176</v>
      </c>
      <c r="ONW32" t="s">
        <v>174</v>
      </c>
      <c r="ONX32" t="s">
        <v>175</v>
      </c>
      <c r="OOA32">
        <v>44687</v>
      </c>
      <c r="OOB32" t="s">
        <v>176</v>
      </c>
      <c r="OOE32" t="s">
        <v>174</v>
      </c>
      <c r="OOF32" t="s">
        <v>175</v>
      </c>
      <c r="OOI32">
        <v>44687</v>
      </c>
      <c r="OOJ32" t="s">
        <v>176</v>
      </c>
      <c r="OOM32" t="s">
        <v>174</v>
      </c>
      <c r="OON32" t="s">
        <v>175</v>
      </c>
      <c r="OOQ32">
        <v>44687</v>
      </c>
      <c r="OOR32" t="s">
        <v>176</v>
      </c>
      <c r="OOU32" t="s">
        <v>174</v>
      </c>
      <c r="OOV32" t="s">
        <v>175</v>
      </c>
      <c r="OOY32">
        <v>44687</v>
      </c>
      <c r="OOZ32" t="s">
        <v>176</v>
      </c>
      <c r="OPC32" t="s">
        <v>174</v>
      </c>
      <c r="OPD32" t="s">
        <v>175</v>
      </c>
      <c r="OPG32">
        <v>44687</v>
      </c>
      <c r="OPH32" t="s">
        <v>176</v>
      </c>
      <c r="OPK32" t="s">
        <v>174</v>
      </c>
      <c r="OPL32" t="s">
        <v>175</v>
      </c>
      <c r="OPO32">
        <v>44687</v>
      </c>
      <c r="OPP32" t="s">
        <v>176</v>
      </c>
      <c r="OPS32" t="s">
        <v>174</v>
      </c>
      <c r="OPT32" t="s">
        <v>175</v>
      </c>
      <c r="OPW32">
        <v>44687</v>
      </c>
      <c r="OPX32" t="s">
        <v>176</v>
      </c>
      <c r="OQA32" t="s">
        <v>174</v>
      </c>
      <c r="OQB32" t="s">
        <v>175</v>
      </c>
      <c r="OQE32">
        <v>44687</v>
      </c>
      <c r="OQF32" t="s">
        <v>176</v>
      </c>
      <c r="OQI32" t="s">
        <v>174</v>
      </c>
      <c r="OQJ32" t="s">
        <v>175</v>
      </c>
      <c r="OQM32">
        <v>44687</v>
      </c>
      <c r="OQN32" t="s">
        <v>176</v>
      </c>
      <c r="OQQ32" t="s">
        <v>174</v>
      </c>
      <c r="OQR32" t="s">
        <v>175</v>
      </c>
      <c r="OQU32">
        <v>44687</v>
      </c>
      <c r="OQV32" t="s">
        <v>176</v>
      </c>
      <c r="OQY32" t="s">
        <v>174</v>
      </c>
      <c r="OQZ32" t="s">
        <v>175</v>
      </c>
      <c r="ORC32">
        <v>44687</v>
      </c>
      <c r="ORD32" t="s">
        <v>176</v>
      </c>
      <c r="ORG32" t="s">
        <v>174</v>
      </c>
      <c r="ORH32" t="s">
        <v>175</v>
      </c>
      <c r="ORK32">
        <v>44687</v>
      </c>
      <c r="ORL32" t="s">
        <v>176</v>
      </c>
      <c r="ORO32" t="s">
        <v>174</v>
      </c>
      <c r="ORP32" t="s">
        <v>175</v>
      </c>
      <c r="ORS32">
        <v>44687</v>
      </c>
      <c r="ORT32" t="s">
        <v>176</v>
      </c>
      <c r="ORW32" t="s">
        <v>174</v>
      </c>
      <c r="ORX32" t="s">
        <v>175</v>
      </c>
      <c r="OSA32">
        <v>44687</v>
      </c>
      <c r="OSB32" t="s">
        <v>176</v>
      </c>
      <c r="OSE32" t="s">
        <v>174</v>
      </c>
      <c r="OSF32" t="s">
        <v>175</v>
      </c>
      <c r="OSI32">
        <v>44687</v>
      </c>
      <c r="OSJ32" t="s">
        <v>176</v>
      </c>
      <c r="OSM32" t="s">
        <v>174</v>
      </c>
      <c r="OSN32" t="s">
        <v>175</v>
      </c>
      <c r="OSQ32">
        <v>44687</v>
      </c>
      <c r="OSR32" t="s">
        <v>176</v>
      </c>
      <c r="OSU32" t="s">
        <v>174</v>
      </c>
      <c r="OSV32" t="s">
        <v>175</v>
      </c>
      <c r="OSY32">
        <v>44687</v>
      </c>
      <c r="OSZ32" t="s">
        <v>176</v>
      </c>
      <c r="OTC32" t="s">
        <v>174</v>
      </c>
      <c r="OTD32" t="s">
        <v>175</v>
      </c>
      <c r="OTG32">
        <v>44687</v>
      </c>
      <c r="OTH32" t="s">
        <v>176</v>
      </c>
      <c r="OTK32" t="s">
        <v>174</v>
      </c>
      <c r="OTL32" t="s">
        <v>175</v>
      </c>
      <c r="OTO32">
        <v>44687</v>
      </c>
      <c r="OTP32" t="s">
        <v>176</v>
      </c>
      <c r="OTS32" t="s">
        <v>174</v>
      </c>
      <c r="OTT32" t="s">
        <v>175</v>
      </c>
      <c r="OTW32">
        <v>44687</v>
      </c>
      <c r="OTX32" t="s">
        <v>176</v>
      </c>
      <c r="OUA32" t="s">
        <v>174</v>
      </c>
      <c r="OUB32" t="s">
        <v>175</v>
      </c>
      <c r="OUE32">
        <v>44687</v>
      </c>
      <c r="OUF32" t="s">
        <v>176</v>
      </c>
      <c r="OUI32" t="s">
        <v>174</v>
      </c>
      <c r="OUJ32" t="s">
        <v>175</v>
      </c>
      <c r="OUM32">
        <v>44687</v>
      </c>
      <c r="OUN32" t="s">
        <v>176</v>
      </c>
      <c r="OUQ32" t="s">
        <v>174</v>
      </c>
      <c r="OUR32" t="s">
        <v>175</v>
      </c>
      <c r="OUU32">
        <v>44687</v>
      </c>
      <c r="OUV32" t="s">
        <v>176</v>
      </c>
      <c r="OUY32" t="s">
        <v>174</v>
      </c>
      <c r="OUZ32" t="s">
        <v>175</v>
      </c>
      <c r="OVC32">
        <v>44687</v>
      </c>
      <c r="OVD32" t="s">
        <v>176</v>
      </c>
      <c r="OVG32" t="s">
        <v>174</v>
      </c>
      <c r="OVH32" t="s">
        <v>175</v>
      </c>
      <c r="OVK32">
        <v>44687</v>
      </c>
      <c r="OVL32" t="s">
        <v>176</v>
      </c>
      <c r="OVO32" t="s">
        <v>174</v>
      </c>
      <c r="OVP32" t="s">
        <v>175</v>
      </c>
      <c r="OVS32">
        <v>44687</v>
      </c>
      <c r="OVT32" t="s">
        <v>176</v>
      </c>
      <c r="OVW32" t="s">
        <v>174</v>
      </c>
      <c r="OVX32" t="s">
        <v>175</v>
      </c>
      <c r="OWA32">
        <v>44687</v>
      </c>
      <c r="OWB32" t="s">
        <v>176</v>
      </c>
      <c r="OWE32" t="s">
        <v>174</v>
      </c>
      <c r="OWF32" t="s">
        <v>175</v>
      </c>
      <c r="OWI32">
        <v>44687</v>
      </c>
      <c r="OWJ32" t="s">
        <v>176</v>
      </c>
      <c r="OWM32" t="s">
        <v>174</v>
      </c>
      <c r="OWN32" t="s">
        <v>175</v>
      </c>
      <c r="OWQ32">
        <v>44687</v>
      </c>
      <c r="OWR32" t="s">
        <v>176</v>
      </c>
      <c r="OWU32" t="s">
        <v>174</v>
      </c>
      <c r="OWV32" t="s">
        <v>175</v>
      </c>
      <c r="OWY32">
        <v>44687</v>
      </c>
      <c r="OWZ32" t="s">
        <v>176</v>
      </c>
      <c r="OXC32" t="s">
        <v>174</v>
      </c>
      <c r="OXD32" t="s">
        <v>175</v>
      </c>
      <c r="OXG32">
        <v>44687</v>
      </c>
      <c r="OXH32" t="s">
        <v>176</v>
      </c>
      <c r="OXK32" t="s">
        <v>174</v>
      </c>
      <c r="OXL32" t="s">
        <v>175</v>
      </c>
      <c r="OXO32">
        <v>44687</v>
      </c>
      <c r="OXP32" t="s">
        <v>176</v>
      </c>
      <c r="OXS32" t="s">
        <v>174</v>
      </c>
      <c r="OXT32" t="s">
        <v>175</v>
      </c>
      <c r="OXW32">
        <v>44687</v>
      </c>
      <c r="OXX32" t="s">
        <v>176</v>
      </c>
      <c r="OYA32" t="s">
        <v>174</v>
      </c>
      <c r="OYB32" t="s">
        <v>175</v>
      </c>
      <c r="OYE32">
        <v>44687</v>
      </c>
      <c r="OYF32" t="s">
        <v>176</v>
      </c>
      <c r="OYI32" t="s">
        <v>174</v>
      </c>
      <c r="OYJ32" t="s">
        <v>175</v>
      </c>
      <c r="OYM32">
        <v>44687</v>
      </c>
      <c r="OYN32" t="s">
        <v>176</v>
      </c>
      <c r="OYQ32" t="s">
        <v>174</v>
      </c>
      <c r="OYR32" t="s">
        <v>175</v>
      </c>
      <c r="OYU32">
        <v>44687</v>
      </c>
      <c r="OYV32" t="s">
        <v>176</v>
      </c>
      <c r="OYY32" t="s">
        <v>174</v>
      </c>
      <c r="OYZ32" t="s">
        <v>175</v>
      </c>
      <c r="OZC32">
        <v>44687</v>
      </c>
      <c r="OZD32" t="s">
        <v>176</v>
      </c>
      <c r="OZG32" t="s">
        <v>174</v>
      </c>
      <c r="OZH32" t="s">
        <v>175</v>
      </c>
      <c r="OZK32">
        <v>44687</v>
      </c>
      <c r="OZL32" t="s">
        <v>176</v>
      </c>
      <c r="OZO32" t="s">
        <v>174</v>
      </c>
      <c r="OZP32" t="s">
        <v>175</v>
      </c>
      <c r="OZS32">
        <v>44687</v>
      </c>
      <c r="OZT32" t="s">
        <v>176</v>
      </c>
      <c r="OZW32" t="s">
        <v>174</v>
      </c>
      <c r="OZX32" t="s">
        <v>175</v>
      </c>
      <c r="PAA32">
        <v>44687</v>
      </c>
      <c r="PAB32" t="s">
        <v>176</v>
      </c>
      <c r="PAE32" t="s">
        <v>174</v>
      </c>
      <c r="PAF32" t="s">
        <v>175</v>
      </c>
      <c r="PAI32">
        <v>44687</v>
      </c>
      <c r="PAJ32" t="s">
        <v>176</v>
      </c>
      <c r="PAM32" t="s">
        <v>174</v>
      </c>
      <c r="PAN32" t="s">
        <v>175</v>
      </c>
      <c r="PAQ32">
        <v>44687</v>
      </c>
      <c r="PAR32" t="s">
        <v>176</v>
      </c>
      <c r="PAU32" t="s">
        <v>174</v>
      </c>
      <c r="PAV32" t="s">
        <v>175</v>
      </c>
      <c r="PAY32">
        <v>44687</v>
      </c>
      <c r="PAZ32" t="s">
        <v>176</v>
      </c>
      <c r="PBC32" t="s">
        <v>174</v>
      </c>
      <c r="PBD32" t="s">
        <v>175</v>
      </c>
      <c r="PBG32">
        <v>44687</v>
      </c>
      <c r="PBH32" t="s">
        <v>176</v>
      </c>
      <c r="PBK32" t="s">
        <v>174</v>
      </c>
      <c r="PBL32" t="s">
        <v>175</v>
      </c>
      <c r="PBO32">
        <v>44687</v>
      </c>
      <c r="PBP32" t="s">
        <v>176</v>
      </c>
      <c r="PBS32" t="s">
        <v>174</v>
      </c>
      <c r="PBT32" t="s">
        <v>175</v>
      </c>
      <c r="PBW32">
        <v>44687</v>
      </c>
      <c r="PBX32" t="s">
        <v>176</v>
      </c>
      <c r="PCA32" t="s">
        <v>174</v>
      </c>
      <c r="PCB32" t="s">
        <v>175</v>
      </c>
      <c r="PCE32">
        <v>44687</v>
      </c>
      <c r="PCF32" t="s">
        <v>176</v>
      </c>
      <c r="PCI32" t="s">
        <v>174</v>
      </c>
      <c r="PCJ32" t="s">
        <v>175</v>
      </c>
      <c r="PCM32">
        <v>44687</v>
      </c>
      <c r="PCN32" t="s">
        <v>176</v>
      </c>
      <c r="PCQ32" t="s">
        <v>174</v>
      </c>
      <c r="PCR32" t="s">
        <v>175</v>
      </c>
      <c r="PCU32">
        <v>44687</v>
      </c>
      <c r="PCV32" t="s">
        <v>176</v>
      </c>
      <c r="PCY32" t="s">
        <v>174</v>
      </c>
      <c r="PCZ32" t="s">
        <v>175</v>
      </c>
      <c r="PDC32">
        <v>44687</v>
      </c>
      <c r="PDD32" t="s">
        <v>176</v>
      </c>
      <c r="PDG32" t="s">
        <v>174</v>
      </c>
      <c r="PDH32" t="s">
        <v>175</v>
      </c>
      <c r="PDK32">
        <v>44687</v>
      </c>
      <c r="PDL32" t="s">
        <v>176</v>
      </c>
      <c r="PDO32" t="s">
        <v>174</v>
      </c>
      <c r="PDP32" t="s">
        <v>175</v>
      </c>
      <c r="PDS32">
        <v>44687</v>
      </c>
      <c r="PDT32" t="s">
        <v>176</v>
      </c>
      <c r="PDW32" t="s">
        <v>174</v>
      </c>
      <c r="PDX32" t="s">
        <v>175</v>
      </c>
      <c r="PEA32">
        <v>44687</v>
      </c>
      <c r="PEB32" t="s">
        <v>176</v>
      </c>
      <c r="PEE32" t="s">
        <v>174</v>
      </c>
      <c r="PEF32" t="s">
        <v>175</v>
      </c>
      <c r="PEI32">
        <v>44687</v>
      </c>
      <c r="PEJ32" t="s">
        <v>176</v>
      </c>
      <c r="PEM32" t="s">
        <v>174</v>
      </c>
      <c r="PEN32" t="s">
        <v>175</v>
      </c>
      <c r="PEQ32">
        <v>44687</v>
      </c>
      <c r="PER32" t="s">
        <v>176</v>
      </c>
      <c r="PEU32" t="s">
        <v>174</v>
      </c>
      <c r="PEV32" t="s">
        <v>175</v>
      </c>
      <c r="PEY32">
        <v>44687</v>
      </c>
      <c r="PEZ32" t="s">
        <v>176</v>
      </c>
      <c r="PFC32" t="s">
        <v>174</v>
      </c>
      <c r="PFD32" t="s">
        <v>175</v>
      </c>
      <c r="PFG32">
        <v>44687</v>
      </c>
      <c r="PFH32" t="s">
        <v>176</v>
      </c>
      <c r="PFK32" t="s">
        <v>174</v>
      </c>
      <c r="PFL32" t="s">
        <v>175</v>
      </c>
      <c r="PFO32">
        <v>44687</v>
      </c>
      <c r="PFP32" t="s">
        <v>176</v>
      </c>
      <c r="PFS32" t="s">
        <v>174</v>
      </c>
      <c r="PFT32" t="s">
        <v>175</v>
      </c>
      <c r="PFW32">
        <v>44687</v>
      </c>
      <c r="PFX32" t="s">
        <v>176</v>
      </c>
      <c r="PGA32" t="s">
        <v>174</v>
      </c>
      <c r="PGB32" t="s">
        <v>175</v>
      </c>
      <c r="PGE32">
        <v>44687</v>
      </c>
      <c r="PGF32" t="s">
        <v>176</v>
      </c>
      <c r="PGI32" t="s">
        <v>174</v>
      </c>
      <c r="PGJ32" t="s">
        <v>175</v>
      </c>
      <c r="PGM32">
        <v>44687</v>
      </c>
      <c r="PGN32" t="s">
        <v>176</v>
      </c>
      <c r="PGQ32" t="s">
        <v>174</v>
      </c>
      <c r="PGR32" t="s">
        <v>175</v>
      </c>
      <c r="PGU32">
        <v>44687</v>
      </c>
      <c r="PGV32" t="s">
        <v>176</v>
      </c>
      <c r="PGY32" t="s">
        <v>174</v>
      </c>
      <c r="PGZ32" t="s">
        <v>175</v>
      </c>
      <c r="PHC32">
        <v>44687</v>
      </c>
      <c r="PHD32" t="s">
        <v>176</v>
      </c>
      <c r="PHG32" t="s">
        <v>174</v>
      </c>
      <c r="PHH32" t="s">
        <v>175</v>
      </c>
      <c r="PHK32">
        <v>44687</v>
      </c>
      <c r="PHL32" t="s">
        <v>176</v>
      </c>
      <c r="PHO32" t="s">
        <v>174</v>
      </c>
      <c r="PHP32" t="s">
        <v>175</v>
      </c>
      <c r="PHS32">
        <v>44687</v>
      </c>
      <c r="PHT32" t="s">
        <v>176</v>
      </c>
      <c r="PHW32" t="s">
        <v>174</v>
      </c>
      <c r="PHX32" t="s">
        <v>175</v>
      </c>
      <c r="PIA32">
        <v>44687</v>
      </c>
      <c r="PIB32" t="s">
        <v>176</v>
      </c>
      <c r="PIE32" t="s">
        <v>174</v>
      </c>
      <c r="PIF32" t="s">
        <v>175</v>
      </c>
      <c r="PII32">
        <v>44687</v>
      </c>
      <c r="PIJ32" t="s">
        <v>176</v>
      </c>
      <c r="PIM32" t="s">
        <v>174</v>
      </c>
      <c r="PIN32" t="s">
        <v>175</v>
      </c>
      <c r="PIQ32">
        <v>44687</v>
      </c>
      <c r="PIR32" t="s">
        <v>176</v>
      </c>
      <c r="PIU32" t="s">
        <v>174</v>
      </c>
      <c r="PIV32" t="s">
        <v>175</v>
      </c>
      <c r="PIY32">
        <v>44687</v>
      </c>
      <c r="PIZ32" t="s">
        <v>176</v>
      </c>
      <c r="PJC32" t="s">
        <v>174</v>
      </c>
      <c r="PJD32" t="s">
        <v>175</v>
      </c>
      <c r="PJG32">
        <v>44687</v>
      </c>
      <c r="PJH32" t="s">
        <v>176</v>
      </c>
      <c r="PJK32" t="s">
        <v>174</v>
      </c>
      <c r="PJL32" t="s">
        <v>175</v>
      </c>
      <c r="PJO32">
        <v>44687</v>
      </c>
      <c r="PJP32" t="s">
        <v>176</v>
      </c>
      <c r="PJS32" t="s">
        <v>174</v>
      </c>
      <c r="PJT32" t="s">
        <v>175</v>
      </c>
      <c r="PJW32">
        <v>44687</v>
      </c>
      <c r="PJX32" t="s">
        <v>176</v>
      </c>
      <c r="PKA32" t="s">
        <v>174</v>
      </c>
      <c r="PKB32" t="s">
        <v>175</v>
      </c>
      <c r="PKE32">
        <v>44687</v>
      </c>
      <c r="PKF32" t="s">
        <v>176</v>
      </c>
      <c r="PKI32" t="s">
        <v>174</v>
      </c>
      <c r="PKJ32" t="s">
        <v>175</v>
      </c>
      <c r="PKM32">
        <v>44687</v>
      </c>
      <c r="PKN32" t="s">
        <v>176</v>
      </c>
      <c r="PKQ32" t="s">
        <v>174</v>
      </c>
      <c r="PKR32" t="s">
        <v>175</v>
      </c>
      <c r="PKU32">
        <v>44687</v>
      </c>
      <c r="PKV32" t="s">
        <v>176</v>
      </c>
      <c r="PKY32" t="s">
        <v>174</v>
      </c>
      <c r="PKZ32" t="s">
        <v>175</v>
      </c>
      <c r="PLC32">
        <v>44687</v>
      </c>
      <c r="PLD32" t="s">
        <v>176</v>
      </c>
      <c r="PLG32" t="s">
        <v>174</v>
      </c>
      <c r="PLH32" t="s">
        <v>175</v>
      </c>
      <c r="PLK32">
        <v>44687</v>
      </c>
      <c r="PLL32" t="s">
        <v>176</v>
      </c>
      <c r="PLO32" t="s">
        <v>174</v>
      </c>
      <c r="PLP32" t="s">
        <v>175</v>
      </c>
      <c r="PLS32">
        <v>44687</v>
      </c>
      <c r="PLT32" t="s">
        <v>176</v>
      </c>
      <c r="PLW32" t="s">
        <v>174</v>
      </c>
      <c r="PLX32" t="s">
        <v>175</v>
      </c>
      <c r="PMA32">
        <v>44687</v>
      </c>
      <c r="PMB32" t="s">
        <v>176</v>
      </c>
      <c r="PME32" t="s">
        <v>174</v>
      </c>
      <c r="PMF32" t="s">
        <v>175</v>
      </c>
      <c r="PMI32">
        <v>44687</v>
      </c>
      <c r="PMJ32" t="s">
        <v>176</v>
      </c>
      <c r="PMM32" t="s">
        <v>174</v>
      </c>
      <c r="PMN32" t="s">
        <v>175</v>
      </c>
      <c r="PMQ32">
        <v>44687</v>
      </c>
      <c r="PMR32" t="s">
        <v>176</v>
      </c>
      <c r="PMU32" t="s">
        <v>174</v>
      </c>
      <c r="PMV32" t="s">
        <v>175</v>
      </c>
      <c r="PMY32">
        <v>44687</v>
      </c>
      <c r="PMZ32" t="s">
        <v>176</v>
      </c>
      <c r="PNC32" t="s">
        <v>174</v>
      </c>
      <c r="PND32" t="s">
        <v>175</v>
      </c>
      <c r="PNG32">
        <v>44687</v>
      </c>
      <c r="PNH32" t="s">
        <v>176</v>
      </c>
      <c r="PNK32" t="s">
        <v>174</v>
      </c>
      <c r="PNL32" t="s">
        <v>175</v>
      </c>
      <c r="PNO32">
        <v>44687</v>
      </c>
      <c r="PNP32" t="s">
        <v>176</v>
      </c>
      <c r="PNS32" t="s">
        <v>174</v>
      </c>
      <c r="PNT32" t="s">
        <v>175</v>
      </c>
      <c r="PNW32">
        <v>44687</v>
      </c>
      <c r="PNX32" t="s">
        <v>176</v>
      </c>
      <c r="POA32" t="s">
        <v>174</v>
      </c>
      <c r="POB32" t="s">
        <v>175</v>
      </c>
      <c r="POE32">
        <v>44687</v>
      </c>
      <c r="POF32" t="s">
        <v>176</v>
      </c>
      <c r="POI32" t="s">
        <v>174</v>
      </c>
      <c r="POJ32" t="s">
        <v>175</v>
      </c>
      <c r="POM32">
        <v>44687</v>
      </c>
      <c r="PON32" t="s">
        <v>176</v>
      </c>
      <c r="POQ32" t="s">
        <v>174</v>
      </c>
      <c r="POR32" t="s">
        <v>175</v>
      </c>
      <c r="POU32">
        <v>44687</v>
      </c>
      <c r="POV32" t="s">
        <v>176</v>
      </c>
      <c r="POY32" t="s">
        <v>174</v>
      </c>
      <c r="POZ32" t="s">
        <v>175</v>
      </c>
      <c r="PPC32">
        <v>44687</v>
      </c>
      <c r="PPD32" t="s">
        <v>176</v>
      </c>
      <c r="PPG32" t="s">
        <v>174</v>
      </c>
      <c r="PPH32" t="s">
        <v>175</v>
      </c>
      <c r="PPK32">
        <v>44687</v>
      </c>
      <c r="PPL32" t="s">
        <v>176</v>
      </c>
      <c r="PPO32" t="s">
        <v>174</v>
      </c>
      <c r="PPP32" t="s">
        <v>175</v>
      </c>
      <c r="PPS32">
        <v>44687</v>
      </c>
      <c r="PPT32" t="s">
        <v>176</v>
      </c>
      <c r="PPW32" t="s">
        <v>174</v>
      </c>
      <c r="PPX32" t="s">
        <v>175</v>
      </c>
      <c r="PQA32">
        <v>44687</v>
      </c>
      <c r="PQB32" t="s">
        <v>176</v>
      </c>
      <c r="PQE32" t="s">
        <v>174</v>
      </c>
      <c r="PQF32" t="s">
        <v>175</v>
      </c>
      <c r="PQI32">
        <v>44687</v>
      </c>
      <c r="PQJ32" t="s">
        <v>176</v>
      </c>
      <c r="PQM32" t="s">
        <v>174</v>
      </c>
      <c r="PQN32" t="s">
        <v>175</v>
      </c>
      <c r="PQQ32">
        <v>44687</v>
      </c>
      <c r="PQR32" t="s">
        <v>176</v>
      </c>
      <c r="PQU32" t="s">
        <v>174</v>
      </c>
      <c r="PQV32" t="s">
        <v>175</v>
      </c>
      <c r="PQY32">
        <v>44687</v>
      </c>
      <c r="PQZ32" t="s">
        <v>176</v>
      </c>
      <c r="PRC32" t="s">
        <v>174</v>
      </c>
      <c r="PRD32" t="s">
        <v>175</v>
      </c>
      <c r="PRG32">
        <v>44687</v>
      </c>
      <c r="PRH32" t="s">
        <v>176</v>
      </c>
      <c r="PRK32" t="s">
        <v>174</v>
      </c>
      <c r="PRL32" t="s">
        <v>175</v>
      </c>
      <c r="PRO32">
        <v>44687</v>
      </c>
      <c r="PRP32" t="s">
        <v>176</v>
      </c>
      <c r="PRS32" t="s">
        <v>174</v>
      </c>
      <c r="PRT32" t="s">
        <v>175</v>
      </c>
      <c r="PRW32">
        <v>44687</v>
      </c>
      <c r="PRX32" t="s">
        <v>176</v>
      </c>
      <c r="PSA32" t="s">
        <v>174</v>
      </c>
      <c r="PSB32" t="s">
        <v>175</v>
      </c>
      <c r="PSE32">
        <v>44687</v>
      </c>
      <c r="PSF32" t="s">
        <v>176</v>
      </c>
      <c r="PSI32" t="s">
        <v>174</v>
      </c>
      <c r="PSJ32" t="s">
        <v>175</v>
      </c>
      <c r="PSM32">
        <v>44687</v>
      </c>
      <c r="PSN32" t="s">
        <v>176</v>
      </c>
      <c r="PSQ32" t="s">
        <v>174</v>
      </c>
      <c r="PSR32" t="s">
        <v>175</v>
      </c>
      <c r="PSU32">
        <v>44687</v>
      </c>
      <c r="PSV32" t="s">
        <v>176</v>
      </c>
      <c r="PSY32" t="s">
        <v>174</v>
      </c>
      <c r="PSZ32" t="s">
        <v>175</v>
      </c>
      <c r="PTC32">
        <v>44687</v>
      </c>
      <c r="PTD32" t="s">
        <v>176</v>
      </c>
      <c r="PTG32" t="s">
        <v>174</v>
      </c>
      <c r="PTH32" t="s">
        <v>175</v>
      </c>
      <c r="PTK32">
        <v>44687</v>
      </c>
      <c r="PTL32" t="s">
        <v>176</v>
      </c>
      <c r="PTO32" t="s">
        <v>174</v>
      </c>
      <c r="PTP32" t="s">
        <v>175</v>
      </c>
      <c r="PTS32">
        <v>44687</v>
      </c>
      <c r="PTT32" t="s">
        <v>176</v>
      </c>
      <c r="PTW32" t="s">
        <v>174</v>
      </c>
      <c r="PTX32" t="s">
        <v>175</v>
      </c>
      <c r="PUA32">
        <v>44687</v>
      </c>
      <c r="PUB32" t="s">
        <v>176</v>
      </c>
      <c r="PUE32" t="s">
        <v>174</v>
      </c>
      <c r="PUF32" t="s">
        <v>175</v>
      </c>
      <c r="PUI32">
        <v>44687</v>
      </c>
      <c r="PUJ32" t="s">
        <v>176</v>
      </c>
      <c r="PUM32" t="s">
        <v>174</v>
      </c>
      <c r="PUN32" t="s">
        <v>175</v>
      </c>
      <c r="PUQ32">
        <v>44687</v>
      </c>
      <c r="PUR32" t="s">
        <v>176</v>
      </c>
      <c r="PUU32" t="s">
        <v>174</v>
      </c>
      <c r="PUV32" t="s">
        <v>175</v>
      </c>
      <c r="PUY32">
        <v>44687</v>
      </c>
      <c r="PUZ32" t="s">
        <v>176</v>
      </c>
      <c r="PVC32" t="s">
        <v>174</v>
      </c>
      <c r="PVD32" t="s">
        <v>175</v>
      </c>
      <c r="PVG32">
        <v>44687</v>
      </c>
      <c r="PVH32" t="s">
        <v>176</v>
      </c>
      <c r="PVK32" t="s">
        <v>174</v>
      </c>
      <c r="PVL32" t="s">
        <v>175</v>
      </c>
      <c r="PVO32">
        <v>44687</v>
      </c>
      <c r="PVP32" t="s">
        <v>176</v>
      </c>
      <c r="PVS32" t="s">
        <v>174</v>
      </c>
      <c r="PVT32" t="s">
        <v>175</v>
      </c>
      <c r="PVW32">
        <v>44687</v>
      </c>
      <c r="PVX32" t="s">
        <v>176</v>
      </c>
      <c r="PWA32" t="s">
        <v>174</v>
      </c>
      <c r="PWB32" t="s">
        <v>175</v>
      </c>
      <c r="PWE32">
        <v>44687</v>
      </c>
      <c r="PWF32" t="s">
        <v>176</v>
      </c>
      <c r="PWI32" t="s">
        <v>174</v>
      </c>
      <c r="PWJ32" t="s">
        <v>175</v>
      </c>
      <c r="PWM32">
        <v>44687</v>
      </c>
      <c r="PWN32" t="s">
        <v>176</v>
      </c>
      <c r="PWQ32" t="s">
        <v>174</v>
      </c>
      <c r="PWR32" t="s">
        <v>175</v>
      </c>
      <c r="PWU32">
        <v>44687</v>
      </c>
      <c r="PWV32" t="s">
        <v>176</v>
      </c>
      <c r="PWY32" t="s">
        <v>174</v>
      </c>
      <c r="PWZ32" t="s">
        <v>175</v>
      </c>
      <c r="PXC32">
        <v>44687</v>
      </c>
      <c r="PXD32" t="s">
        <v>176</v>
      </c>
      <c r="PXG32" t="s">
        <v>174</v>
      </c>
      <c r="PXH32" t="s">
        <v>175</v>
      </c>
      <c r="PXK32">
        <v>44687</v>
      </c>
      <c r="PXL32" t="s">
        <v>176</v>
      </c>
      <c r="PXO32" t="s">
        <v>174</v>
      </c>
      <c r="PXP32" t="s">
        <v>175</v>
      </c>
      <c r="PXS32">
        <v>44687</v>
      </c>
      <c r="PXT32" t="s">
        <v>176</v>
      </c>
      <c r="PXW32" t="s">
        <v>174</v>
      </c>
      <c r="PXX32" t="s">
        <v>175</v>
      </c>
      <c r="PYA32">
        <v>44687</v>
      </c>
      <c r="PYB32" t="s">
        <v>176</v>
      </c>
      <c r="PYE32" t="s">
        <v>174</v>
      </c>
      <c r="PYF32" t="s">
        <v>175</v>
      </c>
      <c r="PYI32">
        <v>44687</v>
      </c>
      <c r="PYJ32" t="s">
        <v>176</v>
      </c>
      <c r="PYM32" t="s">
        <v>174</v>
      </c>
      <c r="PYN32" t="s">
        <v>175</v>
      </c>
      <c r="PYQ32">
        <v>44687</v>
      </c>
      <c r="PYR32" t="s">
        <v>176</v>
      </c>
      <c r="PYU32" t="s">
        <v>174</v>
      </c>
      <c r="PYV32" t="s">
        <v>175</v>
      </c>
      <c r="PYY32">
        <v>44687</v>
      </c>
      <c r="PYZ32" t="s">
        <v>176</v>
      </c>
      <c r="PZC32" t="s">
        <v>174</v>
      </c>
      <c r="PZD32" t="s">
        <v>175</v>
      </c>
      <c r="PZG32">
        <v>44687</v>
      </c>
      <c r="PZH32" t="s">
        <v>176</v>
      </c>
      <c r="PZK32" t="s">
        <v>174</v>
      </c>
      <c r="PZL32" t="s">
        <v>175</v>
      </c>
      <c r="PZO32">
        <v>44687</v>
      </c>
      <c r="PZP32" t="s">
        <v>176</v>
      </c>
      <c r="PZS32" t="s">
        <v>174</v>
      </c>
      <c r="PZT32" t="s">
        <v>175</v>
      </c>
      <c r="PZW32">
        <v>44687</v>
      </c>
      <c r="PZX32" t="s">
        <v>176</v>
      </c>
      <c r="QAA32" t="s">
        <v>174</v>
      </c>
      <c r="QAB32" t="s">
        <v>175</v>
      </c>
      <c r="QAE32">
        <v>44687</v>
      </c>
      <c r="QAF32" t="s">
        <v>176</v>
      </c>
      <c r="QAI32" t="s">
        <v>174</v>
      </c>
      <c r="QAJ32" t="s">
        <v>175</v>
      </c>
      <c r="QAM32">
        <v>44687</v>
      </c>
      <c r="QAN32" t="s">
        <v>176</v>
      </c>
      <c r="QAQ32" t="s">
        <v>174</v>
      </c>
      <c r="QAR32" t="s">
        <v>175</v>
      </c>
      <c r="QAU32">
        <v>44687</v>
      </c>
      <c r="QAV32" t="s">
        <v>176</v>
      </c>
      <c r="QAY32" t="s">
        <v>174</v>
      </c>
      <c r="QAZ32" t="s">
        <v>175</v>
      </c>
      <c r="QBC32">
        <v>44687</v>
      </c>
      <c r="QBD32" t="s">
        <v>176</v>
      </c>
      <c r="QBG32" t="s">
        <v>174</v>
      </c>
      <c r="QBH32" t="s">
        <v>175</v>
      </c>
      <c r="QBK32">
        <v>44687</v>
      </c>
      <c r="QBL32" t="s">
        <v>176</v>
      </c>
      <c r="QBO32" t="s">
        <v>174</v>
      </c>
      <c r="QBP32" t="s">
        <v>175</v>
      </c>
      <c r="QBS32">
        <v>44687</v>
      </c>
      <c r="QBT32" t="s">
        <v>176</v>
      </c>
      <c r="QBW32" t="s">
        <v>174</v>
      </c>
      <c r="QBX32" t="s">
        <v>175</v>
      </c>
      <c r="QCA32">
        <v>44687</v>
      </c>
      <c r="QCB32" t="s">
        <v>176</v>
      </c>
      <c r="QCE32" t="s">
        <v>174</v>
      </c>
      <c r="QCF32" t="s">
        <v>175</v>
      </c>
      <c r="QCI32">
        <v>44687</v>
      </c>
      <c r="QCJ32" t="s">
        <v>176</v>
      </c>
      <c r="QCM32" t="s">
        <v>174</v>
      </c>
      <c r="QCN32" t="s">
        <v>175</v>
      </c>
      <c r="QCQ32">
        <v>44687</v>
      </c>
      <c r="QCR32" t="s">
        <v>176</v>
      </c>
      <c r="QCU32" t="s">
        <v>174</v>
      </c>
      <c r="QCV32" t="s">
        <v>175</v>
      </c>
      <c r="QCY32">
        <v>44687</v>
      </c>
      <c r="QCZ32" t="s">
        <v>176</v>
      </c>
      <c r="QDC32" t="s">
        <v>174</v>
      </c>
      <c r="QDD32" t="s">
        <v>175</v>
      </c>
      <c r="QDG32">
        <v>44687</v>
      </c>
      <c r="QDH32" t="s">
        <v>176</v>
      </c>
      <c r="QDK32" t="s">
        <v>174</v>
      </c>
      <c r="QDL32" t="s">
        <v>175</v>
      </c>
      <c r="QDO32">
        <v>44687</v>
      </c>
      <c r="QDP32" t="s">
        <v>176</v>
      </c>
      <c r="QDS32" t="s">
        <v>174</v>
      </c>
      <c r="QDT32" t="s">
        <v>175</v>
      </c>
      <c r="QDW32">
        <v>44687</v>
      </c>
      <c r="QDX32" t="s">
        <v>176</v>
      </c>
      <c r="QEA32" t="s">
        <v>174</v>
      </c>
      <c r="QEB32" t="s">
        <v>175</v>
      </c>
      <c r="QEE32">
        <v>44687</v>
      </c>
      <c r="QEF32" t="s">
        <v>176</v>
      </c>
      <c r="QEI32" t="s">
        <v>174</v>
      </c>
      <c r="QEJ32" t="s">
        <v>175</v>
      </c>
      <c r="QEM32">
        <v>44687</v>
      </c>
      <c r="QEN32" t="s">
        <v>176</v>
      </c>
      <c r="QEQ32" t="s">
        <v>174</v>
      </c>
      <c r="QER32" t="s">
        <v>175</v>
      </c>
      <c r="QEU32">
        <v>44687</v>
      </c>
      <c r="QEV32" t="s">
        <v>176</v>
      </c>
      <c r="QEY32" t="s">
        <v>174</v>
      </c>
      <c r="QEZ32" t="s">
        <v>175</v>
      </c>
      <c r="QFC32">
        <v>44687</v>
      </c>
      <c r="QFD32" t="s">
        <v>176</v>
      </c>
      <c r="QFG32" t="s">
        <v>174</v>
      </c>
      <c r="QFH32" t="s">
        <v>175</v>
      </c>
      <c r="QFK32">
        <v>44687</v>
      </c>
      <c r="QFL32" t="s">
        <v>176</v>
      </c>
      <c r="QFO32" t="s">
        <v>174</v>
      </c>
      <c r="QFP32" t="s">
        <v>175</v>
      </c>
      <c r="QFS32">
        <v>44687</v>
      </c>
      <c r="QFT32" t="s">
        <v>176</v>
      </c>
      <c r="QFW32" t="s">
        <v>174</v>
      </c>
      <c r="QFX32" t="s">
        <v>175</v>
      </c>
      <c r="QGA32">
        <v>44687</v>
      </c>
      <c r="QGB32" t="s">
        <v>176</v>
      </c>
      <c r="QGE32" t="s">
        <v>174</v>
      </c>
      <c r="QGF32" t="s">
        <v>175</v>
      </c>
      <c r="QGI32">
        <v>44687</v>
      </c>
      <c r="QGJ32" t="s">
        <v>176</v>
      </c>
      <c r="QGM32" t="s">
        <v>174</v>
      </c>
      <c r="QGN32" t="s">
        <v>175</v>
      </c>
      <c r="QGQ32">
        <v>44687</v>
      </c>
      <c r="QGR32" t="s">
        <v>176</v>
      </c>
      <c r="QGU32" t="s">
        <v>174</v>
      </c>
      <c r="QGV32" t="s">
        <v>175</v>
      </c>
      <c r="QGY32">
        <v>44687</v>
      </c>
      <c r="QGZ32" t="s">
        <v>176</v>
      </c>
      <c r="QHC32" t="s">
        <v>174</v>
      </c>
      <c r="QHD32" t="s">
        <v>175</v>
      </c>
      <c r="QHG32">
        <v>44687</v>
      </c>
      <c r="QHH32" t="s">
        <v>176</v>
      </c>
      <c r="QHK32" t="s">
        <v>174</v>
      </c>
      <c r="QHL32" t="s">
        <v>175</v>
      </c>
      <c r="QHO32">
        <v>44687</v>
      </c>
      <c r="QHP32" t="s">
        <v>176</v>
      </c>
      <c r="QHS32" t="s">
        <v>174</v>
      </c>
      <c r="QHT32" t="s">
        <v>175</v>
      </c>
      <c r="QHW32">
        <v>44687</v>
      </c>
      <c r="QHX32" t="s">
        <v>176</v>
      </c>
      <c r="QIA32" t="s">
        <v>174</v>
      </c>
      <c r="QIB32" t="s">
        <v>175</v>
      </c>
      <c r="QIE32">
        <v>44687</v>
      </c>
      <c r="QIF32" t="s">
        <v>176</v>
      </c>
      <c r="QII32" t="s">
        <v>174</v>
      </c>
      <c r="QIJ32" t="s">
        <v>175</v>
      </c>
      <c r="QIM32">
        <v>44687</v>
      </c>
      <c r="QIN32" t="s">
        <v>176</v>
      </c>
      <c r="QIQ32" t="s">
        <v>174</v>
      </c>
      <c r="QIR32" t="s">
        <v>175</v>
      </c>
      <c r="QIU32">
        <v>44687</v>
      </c>
      <c r="QIV32" t="s">
        <v>176</v>
      </c>
      <c r="QIY32" t="s">
        <v>174</v>
      </c>
      <c r="QIZ32" t="s">
        <v>175</v>
      </c>
      <c r="QJC32">
        <v>44687</v>
      </c>
      <c r="QJD32" t="s">
        <v>176</v>
      </c>
      <c r="QJG32" t="s">
        <v>174</v>
      </c>
      <c r="QJH32" t="s">
        <v>175</v>
      </c>
      <c r="QJK32">
        <v>44687</v>
      </c>
      <c r="QJL32" t="s">
        <v>176</v>
      </c>
      <c r="QJO32" t="s">
        <v>174</v>
      </c>
      <c r="QJP32" t="s">
        <v>175</v>
      </c>
      <c r="QJS32">
        <v>44687</v>
      </c>
      <c r="QJT32" t="s">
        <v>176</v>
      </c>
      <c r="QJW32" t="s">
        <v>174</v>
      </c>
      <c r="QJX32" t="s">
        <v>175</v>
      </c>
      <c r="QKA32">
        <v>44687</v>
      </c>
      <c r="QKB32" t="s">
        <v>176</v>
      </c>
      <c r="QKE32" t="s">
        <v>174</v>
      </c>
      <c r="QKF32" t="s">
        <v>175</v>
      </c>
      <c r="QKI32">
        <v>44687</v>
      </c>
      <c r="QKJ32" t="s">
        <v>176</v>
      </c>
      <c r="QKM32" t="s">
        <v>174</v>
      </c>
      <c r="QKN32" t="s">
        <v>175</v>
      </c>
      <c r="QKQ32">
        <v>44687</v>
      </c>
      <c r="QKR32" t="s">
        <v>176</v>
      </c>
      <c r="QKU32" t="s">
        <v>174</v>
      </c>
      <c r="QKV32" t="s">
        <v>175</v>
      </c>
      <c r="QKY32">
        <v>44687</v>
      </c>
      <c r="QKZ32" t="s">
        <v>176</v>
      </c>
      <c r="QLC32" t="s">
        <v>174</v>
      </c>
      <c r="QLD32" t="s">
        <v>175</v>
      </c>
      <c r="QLG32">
        <v>44687</v>
      </c>
      <c r="QLH32" t="s">
        <v>176</v>
      </c>
      <c r="QLK32" t="s">
        <v>174</v>
      </c>
      <c r="QLL32" t="s">
        <v>175</v>
      </c>
      <c r="QLO32">
        <v>44687</v>
      </c>
      <c r="QLP32" t="s">
        <v>176</v>
      </c>
      <c r="QLS32" t="s">
        <v>174</v>
      </c>
      <c r="QLT32" t="s">
        <v>175</v>
      </c>
      <c r="QLW32">
        <v>44687</v>
      </c>
      <c r="QLX32" t="s">
        <v>176</v>
      </c>
      <c r="QMA32" t="s">
        <v>174</v>
      </c>
      <c r="QMB32" t="s">
        <v>175</v>
      </c>
      <c r="QME32">
        <v>44687</v>
      </c>
      <c r="QMF32" t="s">
        <v>176</v>
      </c>
      <c r="QMI32" t="s">
        <v>174</v>
      </c>
      <c r="QMJ32" t="s">
        <v>175</v>
      </c>
      <c r="QMM32">
        <v>44687</v>
      </c>
      <c r="QMN32" t="s">
        <v>176</v>
      </c>
      <c r="QMQ32" t="s">
        <v>174</v>
      </c>
      <c r="QMR32" t="s">
        <v>175</v>
      </c>
      <c r="QMU32">
        <v>44687</v>
      </c>
      <c r="QMV32" t="s">
        <v>176</v>
      </c>
      <c r="QMY32" t="s">
        <v>174</v>
      </c>
      <c r="QMZ32" t="s">
        <v>175</v>
      </c>
      <c r="QNC32">
        <v>44687</v>
      </c>
      <c r="QND32" t="s">
        <v>176</v>
      </c>
      <c r="QNG32" t="s">
        <v>174</v>
      </c>
      <c r="QNH32" t="s">
        <v>175</v>
      </c>
      <c r="QNK32">
        <v>44687</v>
      </c>
      <c r="QNL32" t="s">
        <v>176</v>
      </c>
      <c r="QNO32" t="s">
        <v>174</v>
      </c>
      <c r="QNP32" t="s">
        <v>175</v>
      </c>
      <c r="QNS32">
        <v>44687</v>
      </c>
      <c r="QNT32" t="s">
        <v>176</v>
      </c>
      <c r="QNW32" t="s">
        <v>174</v>
      </c>
      <c r="QNX32" t="s">
        <v>175</v>
      </c>
      <c r="QOA32">
        <v>44687</v>
      </c>
      <c r="QOB32" t="s">
        <v>176</v>
      </c>
      <c r="QOE32" t="s">
        <v>174</v>
      </c>
      <c r="QOF32" t="s">
        <v>175</v>
      </c>
      <c r="QOI32">
        <v>44687</v>
      </c>
      <c r="QOJ32" t="s">
        <v>176</v>
      </c>
      <c r="QOM32" t="s">
        <v>174</v>
      </c>
      <c r="QON32" t="s">
        <v>175</v>
      </c>
      <c r="QOQ32">
        <v>44687</v>
      </c>
      <c r="QOR32" t="s">
        <v>176</v>
      </c>
      <c r="QOU32" t="s">
        <v>174</v>
      </c>
      <c r="QOV32" t="s">
        <v>175</v>
      </c>
      <c r="QOY32">
        <v>44687</v>
      </c>
      <c r="QOZ32" t="s">
        <v>176</v>
      </c>
      <c r="QPC32" t="s">
        <v>174</v>
      </c>
      <c r="QPD32" t="s">
        <v>175</v>
      </c>
      <c r="QPG32">
        <v>44687</v>
      </c>
      <c r="QPH32" t="s">
        <v>176</v>
      </c>
      <c r="QPK32" t="s">
        <v>174</v>
      </c>
      <c r="QPL32" t="s">
        <v>175</v>
      </c>
      <c r="QPO32">
        <v>44687</v>
      </c>
      <c r="QPP32" t="s">
        <v>176</v>
      </c>
      <c r="QPS32" t="s">
        <v>174</v>
      </c>
      <c r="QPT32" t="s">
        <v>175</v>
      </c>
      <c r="QPW32">
        <v>44687</v>
      </c>
      <c r="QPX32" t="s">
        <v>176</v>
      </c>
      <c r="QQA32" t="s">
        <v>174</v>
      </c>
      <c r="QQB32" t="s">
        <v>175</v>
      </c>
      <c r="QQE32">
        <v>44687</v>
      </c>
      <c r="QQF32" t="s">
        <v>176</v>
      </c>
      <c r="QQI32" t="s">
        <v>174</v>
      </c>
      <c r="QQJ32" t="s">
        <v>175</v>
      </c>
      <c r="QQM32">
        <v>44687</v>
      </c>
      <c r="QQN32" t="s">
        <v>176</v>
      </c>
      <c r="QQQ32" t="s">
        <v>174</v>
      </c>
      <c r="QQR32" t="s">
        <v>175</v>
      </c>
      <c r="QQU32">
        <v>44687</v>
      </c>
      <c r="QQV32" t="s">
        <v>176</v>
      </c>
      <c r="QQY32" t="s">
        <v>174</v>
      </c>
      <c r="QQZ32" t="s">
        <v>175</v>
      </c>
      <c r="QRC32">
        <v>44687</v>
      </c>
      <c r="QRD32" t="s">
        <v>176</v>
      </c>
      <c r="QRG32" t="s">
        <v>174</v>
      </c>
      <c r="QRH32" t="s">
        <v>175</v>
      </c>
      <c r="QRK32">
        <v>44687</v>
      </c>
      <c r="QRL32" t="s">
        <v>176</v>
      </c>
      <c r="QRO32" t="s">
        <v>174</v>
      </c>
      <c r="QRP32" t="s">
        <v>175</v>
      </c>
      <c r="QRS32">
        <v>44687</v>
      </c>
      <c r="QRT32" t="s">
        <v>176</v>
      </c>
      <c r="QRW32" t="s">
        <v>174</v>
      </c>
      <c r="QRX32" t="s">
        <v>175</v>
      </c>
      <c r="QSA32">
        <v>44687</v>
      </c>
      <c r="QSB32" t="s">
        <v>176</v>
      </c>
      <c r="QSE32" t="s">
        <v>174</v>
      </c>
      <c r="QSF32" t="s">
        <v>175</v>
      </c>
      <c r="QSI32">
        <v>44687</v>
      </c>
      <c r="QSJ32" t="s">
        <v>176</v>
      </c>
      <c r="QSM32" t="s">
        <v>174</v>
      </c>
      <c r="QSN32" t="s">
        <v>175</v>
      </c>
      <c r="QSQ32">
        <v>44687</v>
      </c>
      <c r="QSR32" t="s">
        <v>176</v>
      </c>
      <c r="QSU32" t="s">
        <v>174</v>
      </c>
      <c r="QSV32" t="s">
        <v>175</v>
      </c>
      <c r="QSY32">
        <v>44687</v>
      </c>
      <c r="QSZ32" t="s">
        <v>176</v>
      </c>
      <c r="QTC32" t="s">
        <v>174</v>
      </c>
      <c r="QTD32" t="s">
        <v>175</v>
      </c>
      <c r="QTG32">
        <v>44687</v>
      </c>
      <c r="QTH32" t="s">
        <v>176</v>
      </c>
      <c r="QTK32" t="s">
        <v>174</v>
      </c>
      <c r="QTL32" t="s">
        <v>175</v>
      </c>
      <c r="QTO32">
        <v>44687</v>
      </c>
      <c r="QTP32" t="s">
        <v>176</v>
      </c>
      <c r="QTS32" t="s">
        <v>174</v>
      </c>
      <c r="QTT32" t="s">
        <v>175</v>
      </c>
      <c r="QTW32">
        <v>44687</v>
      </c>
      <c r="QTX32" t="s">
        <v>176</v>
      </c>
      <c r="QUA32" t="s">
        <v>174</v>
      </c>
      <c r="QUB32" t="s">
        <v>175</v>
      </c>
      <c r="QUE32">
        <v>44687</v>
      </c>
      <c r="QUF32" t="s">
        <v>176</v>
      </c>
      <c r="QUI32" t="s">
        <v>174</v>
      </c>
      <c r="QUJ32" t="s">
        <v>175</v>
      </c>
      <c r="QUM32">
        <v>44687</v>
      </c>
      <c r="QUN32" t="s">
        <v>176</v>
      </c>
      <c r="QUQ32" t="s">
        <v>174</v>
      </c>
      <c r="QUR32" t="s">
        <v>175</v>
      </c>
      <c r="QUU32">
        <v>44687</v>
      </c>
      <c r="QUV32" t="s">
        <v>176</v>
      </c>
      <c r="QUY32" t="s">
        <v>174</v>
      </c>
      <c r="QUZ32" t="s">
        <v>175</v>
      </c>
      <c r="QVC32">
        <v>44687</v>
      </c>
      <c r="QVD32" t="s">
        <v>176</v>
      </c>
      <c r="QVG32" t="s">
        <v>174</v>
      </c>
      <c r="QVH32" t="s">
        <v>175</v>
      </c>
      <c r="QVK32">
        <v>44687</v>
      </c>
      <c r="QVL32" t="s">
        <v>176</v>
      </c>
      <c r="QVO32" t="s">
        <v>174</v>
      </c>
      <c r="QVP32" t="s">
        <v>175</v>
      </c>
      <c r="QVS32">
        <v>44687</v>
      </c>
      <c r="QVT32" t="s">
        <v>176</v>
      </c>
      <c r="QVW32" t="s">
        <v>174</v>
      </c>
      <c r="QVX32" t="s">
        <v>175</v>
      </c>
      <c r="QWA32">
        <v>44687</v>
      </c>
      <c r="QWB32" t="s">
        <v>176</v>
      </c>
      <c r="QWE32" t="s">
        <v>174</v>
      </c>
      <c r="QWF32" t="s">
        <v>175</v>
      </c>
      <c r="QWI32">
        <v>44687</v>
      </c>
      <c r="QWJ32" t="s">
        <v>176</v>
      </c>
      <c r="QWM32" t="s">
        <v>174</v>
      </c>
      <c r="QWN32" t="s">
        <v>175</v>
      </c>
      <c r="QWQ32">
        <v>44687</v>
      </c>
      <c r="QWR32" t="s">
        <v>176</v>
      </c>
      <c r="QWU32" t="s">
        <v>174</v>
      </c>
      <c r="QWV32" t="s">
        <v>175</v>
      </c>
      <c r="QWY32">
        <v>44687</v>
      </c>
      <c r="QWZ32" t="s">
        <v>176</v>
      </c>
      <c r="QXC32" t="s">
        <v>174</v>
      </c>
      <c r="QXD32" t="s">
        <v>175</v>
      </c>
      <c r="QXG32">
        <v>44687</v>
      </c>
      <c r="QXH32" t="s">
        <v>176</v>
      </c>
      <c r="QXK32" t="s">
        <v>174</v>
      </c>
      <c r="QXL32" t="s">
        <v>175</v>
      </c>
      <c r="QXO32">
        <v>44687</v>
      </c>
      <c r="QXP32" t="s">
        <v>176</v>
      </c>
      <c r="QXS32" t="s">
        <v>174</v>
      </c>
      <c r="QXT32" t="s">
        <v>175</v>
      </c>
      <c r="QXW32">
        <v>44687</v>
      </c>
      <c r="QXX32" t="s">
        <v>176</v>
      </c>
      <c r="QYA32" t="s">
        <v>174</v>
      </c>
      <c r="QYB32" t="s">
        <v>175</v>
      </c>
      <c r="QYE32">
        <v>44687</v>
      </c>
      <c r="QYF32" t="s">
        <v>176</v>
      </c>
      <c r="QYI32" t="s">
        <v>174</v>
      </c>
      <c r="QYJ32" t="s">
        <v>175</v>
      </c>
      <c r="QYM32">
        <v>44687</v>
      </c>
      <c r="QYN32" t="s">
        <v>176</v>
      </c>
      <c r="QYQ32" t="s">
        <v>174</v>
      </c>
      <c r="QYR32" t="s">
        <v>175</v>
      </c>
      <c r="QYU32">
        <v>44687</v>
      </c>
      <c r="QYV32" t="s">
        <v>176</v>
      </c>
      <c r="QYY32" t="s">
        <v>174</v>
      </c>
      <c r="QYZ32" t="s">
        <v>175</v>
      </c>
      <c r="QZC32">
        <v>44687</v>
      </c>
      <c r="QZD32" t="s">
        <v>176</v>
      </c>
      <c r="QZG32" t="s">
        <v>174</v>
      </c>
      <c r="QZH32" t="s">
        <v>175</v>
      </c>
      <c r="QZK32">
        <v>44687</v>
      </c>
      <c r="QZL32" t="s">
        <v>176</v>
      </c>
      <c r="QZO32" t="s">
        <v>174</v>
      </c>
      <c r="QZP32" t="s">
        <v>175</v>
      </c>
      <c r="QZS32">
        <v>44687</v>
      </c>
      <c r="QZT32" t="s">
        <v>176</v>
      </c>
      <c r="QZW32" t="s">
        <v>174</v>
      </c>
      <c r="QZX32" t="s">
        <v>175</v>
      </c>
      <c r="RAA32">
        <v>44687</v>
      </c>
      <c r="RAB32" t="s">
        <v>176</v>
      </c>
      <c r="RAE32" t="s">
        <v>174</v>
      </c>
      <c r="RAF32" t="s">
        <v>175</v>
      </c>
      <c r="RAI32">
        <v>44687</v>
      </c>
      <c r="RAJ32" t="s">
        <v>176</v>
      </c>
      <c r="RAM32" t="s">
        <v>174</v>
      </c>
      <c r="RAN32" t="s">
        <v>175</v>
      </c>
      <c r="RAQ32">
        <v>44687</v>
      </c>
      <c r="RAR32" t="s">
        <v>176</v>
      </c>
      <c r="RAU32" t="s">
        <v>174</v>
      </c>
      <c r="RAV32" t="s">
        <v>175</v>
      </c>
      <c r="RAY32">
        <v>44687</v>
      </c>
      <c r="RAZ32" t="s">
        <v>176</v>
      </c>
      <c r="RBC32" t="s">
        <v>174</v>
      </c>
      <c r="RBD32" t="s">
        <v>175</v>
      </c>
      <c r="RBG32">
        <v>44687</v>
      </c>
      <c r="RBH32" t="s">
        <v>176</v>
      </c>
      <c r="RBK32" t="s">
        <v>174</v>
      </c>
      <c r="RBL32" t="s">
        <v>175</v>
      </c>
      <c r="RBO32">
        <v>44687</v>
      </c>
      <c r="RBP32" t="s">
        <v>176</v>
      </c>
      <c r="RBS32" t="s">
        <v>174</v>
      </c>
      <c r="RBT32" t="s">
        <v>175</v>
      </c>
      <c r="RBW32">
        <v>44687</v>
      </c>
      <c r="RBX32" t="s">
        <v>176</v>
      </c>
      <c r="RCA32" t="s">
        <v>174</v>
      </c>
      <c r="RCB32" t="s">
        <v>175</v>
      </c>
      <c r="RCE32">
        <v>44687</v>
      </c>
      <c r="RCF32" t="s">
        <v>176</v>
      </c>
      <c r="RCI32" t="s">
        <v>174</v>
      </c>
      <c r="RCJ32" t="s">
        <v>175</v>
      </c>
      <c r="RCM32">
        <v>44687</v>
      </c>
      <c r="RCN32" t="s">
        <v>176</v>
      </c>
      <c r="RCQ32" t="s">
        <v>174</v>
      </c>
      <c r="RCR32" t="s">
        <v>175</v>
      </c>
      <c r="RCU32">
        <v>44687</v>
      </c>
      <c r="RCV32" t="s">
        <v>176</v>
      </c>
      <c r="RCY32" t="s">
        <v>174</v>
      </c>
      <c r="RCZ32" t="s">
        <v>175</v>
      </c>
      <c r="RDC32">
        <v>44687</v>
      </c>
      <c r="RDD32" t="s">
        <v>176</v>
      </c>
      <c r="RDG32" t="s">
        <v>174</v>
      </c>
      <c r="RDH32" t="s">
        <v>175</v>
      </c>
      <c r="RDK32">
        <v>44687</v>
      </c>
      <c r="RDL32" t="s">
        <v>176</v>
      </c>
      <c r="RDO32" t="s">
        <v>174</v>
      </c>
      <c r="RDP32" t="s">
        <v>175</v>
      </c>
      <c r="RDS32">
        <v>44687</v>
      </c>
      <c r="RDT32" t="s">
        <v>176</v>
      </c>
      <c r="RDW32" t="s">
        <v>174</v>
      </c>
      <c r="RDX32" t="s">
        <v>175</v>
      </c>
      <c r="REA32">
        <v>44687</v>
      </c>
      <c r="REB32" t="s">
        <v>176</v>
      </c>
      <c r="REE32" t="s">
        <v>174</v>
      </c>
      <c r="REF32" t="s">
        <v>175</v>
      </c>
      <c r="REI32">
        <v>44687</v>
      </c>
      <c r="REJ32" t="s">
        <v>176</v>
      </c>
      <c r="REM32" t="s">
        <v>174</v>
      </c>
      <c r="REN32" t="s">
        <v>175</v>
      </c>
      <c r="REQ32">
        <v>44687</v>
      </c>
      <c r="RER32" t="s">
        <v>176</v>
      </c>
      <c r="REU32" t="s">
        <v>174</v>
      </c>
      <c r="REV32" t="s">
        <v>175</v>
      </c>
      <c r="REY32">
        <v>44687</v>
      </c>
      <c r="REZ32" t="s">
        <v>176</v>
      </c>
      <c r="RFC32" t="s">
        <v>174</v>
      </c>
      <c r="RFD32" t="s">
        <v>175</v>
      </c>
      <c r="RFG32">
        <v>44687</v>
      </c>
      <c r="RFH32" t="s">
        <v>176</v>
      </c>
      <c r="RFK32" t="s">
        <v>174</v>
      </c>
      <c r="RFL32" t="s">
        <v>175</v>
      </c>
      <c r="RFO32">
        <v>44687</v>
      </c>
      <c r="RFP32" t="s">
        <v>176</v>
      </c>
      <c r="RFS32" t="s">
        <v>174</v>
      </c>
      <c r="RFT32" t="s">
        <v>175</v>
      </c>
      <c r="RFW32">
        <v>44687</v>
      </c>
      <c r="RFX32" t="s">
        <v>176</v>
      </c>
      <c r="RGA32" t="s">
        <v>174</v>
      </c>
      <c r="RGB32" t="s">
        <v>175</v>
      </c>
      <c r="RGE32">
        <v>44687</v>
      </c>
      <c r="RGF32" t="s">
        <v>176</v>
      </c>
      <c r="RGI32" t="s">
        <v>174</v>
      </c>
      <c r="RGJ32" t="s">
        <v>175</v>
      </c>
      <c r="RGM32">
        <v>44687</v>
      </c>
      <c r="RGN32" t="s">
        <v>176</v>
      </c>
      <c r="RGQ32" t="s">
        <v>174</v>
      </c>
      <c r="RGR32" t="s">
        <v>175</v>
      </c>
      <c r="RGU32">
        <v>44687</v>
      </c>
      <c r="RGV32" t="s">
        <v>176</v>
      </c>
      <c r="RGY32" t="s">
        <v>174</v>
      </c>
      <c r="RGZ32" t="s">
        <v>175</v>
      </c>
      <c r="RHC32">
        <v>44687</v>
      </c>
      <c r="RHD32" t="s">
        <v>176</v>
      </c>
      <c r="RHG32" t="s">
        <v>174</v>
      </c>
      <c r="RHH32" t="s">
        <v>175</v>
      </c>
      <c r="RHK32">
        <v>44687</v>
      </c>
      <c r="RHL32" t="s">
        <v>176</v>
      </c>
      <c r="RHO32" t="s">
        <v>174</v>
      </c>
      <c r="RHP32" t="s">
        <v>175</v>
      </c>
      <c r="RHS32">
        <v>44687</v>
      </c>
      <c r="RHT32" t="s">
        <v>176</v>
      </c>
      <c r="RHW32" t="s">
        <v>174</v>
      </c>
      <c r="RHX32" t="s">
        <v>175</v>
      </c>
      <c r="RIA32">
        <v>44687</v>
      </c>
      <c r="RIB32" t="s">
        <v>176</v>
      </c>
      <c r="RIE32" t="s">
        <v>174</v>
      </c>
      <c r="RIF32" t="s">
        <v>175</v>
      </c>
      <c r="RII32">
        <v>44687</v>
      </c>
      <c r="RIJ32" t="s">
        <v>176</v>
      </c>
      <c r="RIM32" t="s">
        <v>174</v>
      </c>
      <c r="RIN32" t="s">
        <v>175</v>
      </c>
      <c r="RIQ32">
        <v>44687</v>
      </c>
      <c r="RIR32" t="s">
        <v>176</v>
      </c>
      <c r="RIU32" t="s">
        <v>174</v>
      </c>
      <c r="RIV32" t="s">
        <v>175</v>
      </c>
      <c r="RIY32">
        <v>44687</v>
      </c>
      <c r="RIZ32" t="s">
        <v>176</v>
      </c>
      <c r="RJC32" t="s">
        <v>174</v>
      </c>
      <c r="RJD32" t="s">
        <v>175</v>
      </c>
      <c r="RJG32">
        <v>44687</v>
      </c>
      <c r="RJH32" t="s">
        <v>176</v>
      </c>
      <c r="RJK32" t="s">
        <v>174</v>
      </c>
      <c r="RJL32" t="s">
        <v>175</v>
      </c>
      <c r="RJO32">
        <v>44687</v>
      </c>
      <c r="RJP32" t="s">
        <v>176</v>
      </c>
      <c r="RJS32" t="s">
        <v>174</v>
      </c>
      <c r="RJT32" t="s">
        <v>175</v>
      </c>
      <c r="RJW32">
        <v>44687</v>
      </c>
      <c r="RJX32" t="s">
        <v>176</v>
      </c>
      <c r="RKA32" t="s">
        <v>174</v>
      </c>
      <c r="RKB32" t="s">
        <v>175</v>
      </c>
      <c r="RKE32">
        <v>44687</v>
      </c>
      <c r="RKF32" t="s">
        <v>176</v>
      </c>
      <c r="RKI32" t="s">
        <v>174</v>
      </c>
      <c r="RKJ32" t="s">
        <v>175</v>
      </c>
      <c r="RKM32">
        <v>44687</v>
      </c>
      <c r="RKN32" t="s">
        <v>176</v>
      </c>
      <c r="RKQ32" t="s">
        <v>174</v>
      </c>
      <c r="RKR32" t="s">
        <v>175</v>
      </c>
      <c r="RKU32">
        <v>44687</v>
      </c>
      <c r="RKV32" t="s">
        <v>176</v>
      </c>
      <c r="RKY32" t="s">
        <v>174</v>
      </c>
      <c r="RKZ32" t="s">
        <v>175</v>
      </c>
      <c r="RLC32">
        <v>44687</v>
      </c>
      <c r="RLD32" t="s">
        <v>176</v>
      </c>
      <c r="RLG32" t="s">
        <v>174</v>
      </c>
      <c r="RLH32" t="s">
        <v>175</v>
      </c>
      <c r="RLK32">
        <v>44687</v>
      </c>
      <c r="RLL32" t="s">
        <v>176</v>
      </c>
      <c r="RLO32" t="s">
        <v>174</v>
      </c>
      <c r="RLP32" t="s">
        <v>175</v>
      </c>
      <c r="RLS32">
        <v>44687</v>
      </c>
      <c r="RLT32" t="s">
        <v>176</v>
      </c>
      <c r="RLW32" t="s">
        <v>174</v>
      </c>
      <c r="RLX32" t="s">
        <v>175</v>
      </c>
      <c r="RMA32">
        <v>44687</v>
      </c>
      <c r="RMB32" t="s">
        <v>176</v>
      </c>
      <c r="RME32" t="s">
        <v>174</v>
      </c>
      <c r="RMF32" t="s">
        <v>175</v>
      </c>
      <c r="RMI32">
        <v>44687</v>
      </c>
      <c r="RMJ32" t="s">
        <v>176</v>
      </c>
      <c r="RMM32" t="s">
        <v>174</v>
      </c>
      <c r="RMN32" t="s">
        <v>175</v>
      </c>
      <c r="RMQ32">
        <v>44687</v>
      </c>
      <c r="RMR32" t="s">
        <v>176</v>
      </c>
      <c r="RMU32" t="s">
        <v>174</v>
      </c>
      <c r="RMV32" t="s">
        <v>175</v>
      </c>
      <c r="RMY32">
        <v>44687</v>
      </c>
      <c r="RMZ32" t="s">
        <v>176</v>
      </c>
      <c r="RNC32" t="s">
        <v>174</v>
      </c>
      <c r="RND32" t="s">
        <v>175</v>
      </c>
      <c r="RNG32">
        <v>44687</v>
      </c>
      <c r="RNH32" t="s">
        <v>176</v>
      </c>
      <c r="RNK32" t="s">
        <v>174</v>
      </c>
      <c r="RNL32" t="s">
        <v>175</v>
      </c>
      <c r="RNO32">
        <v>44687</v>
      </c>
      <c r="RNP32" t="s">
        <v>176</v>
      </c>
      <c r="RNS32" t="s">
        <v>174</v>
      </c>
      <c r="RNT32" t="s">
        <v>175</v>
      </c>
      <c r="RNW32">
        <v>44687</v>
      </c>
      <c r="RNX32" t="s">
        <v>176</v>
      </c>
      <c r="ROA32" t="s">
        <v>174</v>
      </c>
      <c r="ROB32" t="s">
        <v>175</v>
      </c>
      <c r="ROE32">
        <v>44687</v>
      </c>
      <c r="ROF32" t="s">
        <v>176</v>
      </c>
      <c r="ROI32" t="s">
        <v>174</v>
      </c>
      <c r="ROJ32" t="s">
        <v>175</v>
      </c>
      <c r="ROM32">
        <v>44687</v>
      </c>
      <c r="RON32" t="s">
        <v>176</v>
      </c>
      <c r="ROQ32" t="s">
        <v>174</v>
      </c>
      <c r="ROR32" t="s">
        <v>175</v>
      </c>
      <c r="ROU32">
        <v>44687</v>
      </c>
      <c r="ROV32" t="s">
        <v>176</v>
      </c>
      <c r="ROY32" t="s">
        <v>174</v>
      </c>
      <c r="ROZ32" t="s">
        <v>175</v>
      </c>
      <c r="RPC32">
        <v>44687</v>
      </c>
      <c r="RPD32" t="s">
        <v>176</v>
      </c>
      <c r="RPG32" t="s">
        <v>174</v>
      </c>
      <c r="RPH32" t="s">
        <v>175</v>
      </c>
      <c r="RPK32">
        <v>44687</v>
      </c>
      <c r="RPL32" t="s">
        <v>176</v>
      </c>
      <c r="RPO32" t="s">
        <v>174</v>
      </c>
      <c r="RPP32" t="s">
        <v>175</v>
      </c>
      <c r="RPS32">
        <v>44687</v>
      </c>
      <c r="RPT32" t="s">
        <v>176</v>
      </c>
      <c r="RPW32" t="s">
        <v>174</v>
      </c>
      <c r="RPX32" t="s">
        <v>175</v>
      </c>
      <c r="RQA32">
        <v>44687</v>
      </c>
      <c r="RQB32" t="s">
        <v>176</v>
      </c>
      <c r="RQE32" t="s">
        <v>174</v>
      </c>
      <c r="RQF32" t="s">
        <v>175</v>
      </c>
      <c r="RQI32">
        <v>44687</v>
      </c>
      <c r="RQJ32" t="s">
        <v>176</v>
      </c>
      <c r="RQM32" t="s">
        <v>174</v>
      </c>
      <c r="RQN32" t="s">
        <v>175</v>
      </c>
      <c r="RQQ32">
        <v>44687</v>
      </c>
      <c r="RQR32" t="s">
        <v>176</v>
      </c>
      <c r="RQU32" t="s">
        <v>174</v>
      </c>
      <c r="RQV32" t="s">
        <v>175</v>
      </c>
      <c r="RQY32">
        <v>44687</v>
      </c>
      <c r="RQZ32" t="s">
        <v>176</v>
      </c>
      <c r="RRC32" t="s">
        <v>174</v>
      </c>
      <c r="RRD32" t="s">
        <v>175</v>
      </c>
      <c r="RRG32">
        <v>44687</v>
      </c>
      <c r="RRH32" t="s">
        <v>176</v>
      </c>
      <c r="RRK32" t="s">
        <v>174</v>
      </c>
      <c r="RRL32" t="s">
        <v>175</v>
      </c>
      <c r="RRO32">
        <v>44687</v>
      </c>
      <c r="RRP32" t="s">
        <v>176</v>
      </c>
      <c r="RRS32" t="s">
        <v>174</v>
      </c>
      <c r="RRT32" t="s">
        <v>175</v>
      </c>
      <c r="RRW32">
        <v>44687</v>
      </c>
      <c r="RRX32" t="s">
        <v>176</v>
      </c>
      <c r="RSA32" t="s">
        <v>174</v>
      </c>
      <c r="RSB32" t="s">
        <v>175</v>
      </c>
      <c r="RSE32">
        <v>44687</v>
      </c>
      <c r="RSF32" t="s">
        <v>176</v>
      </c>
      <c r="RSI32" t="s">
        <v>174</v>
      </c>
      <c r="RSJ32" t="s">
        <v>175</v>
      </c>
      <c r="RSM32">
        <v>44687</v>
      </c>
      <c r="RSN32" t="s">
        <v>176</v>
      </c>
      <c r="RSQ32" t="s">
        <v>174</v>
      </c>
      <c r="RSR32" t="s">
        <v>175</v>
      </c>
      <c r="RSU32">
        <v>44687</v>
      </c>
      <c r="RSV32" t="s">
        <v>176</v>
      </c>
      <c r="RSY32" t="s">
        <v>174</v>
      </c>
      <c r="RSZ32" t="s">
        <v>175</v>
      </c>
      <c r="RTC32">
        <v>44687</v>
      </c>
      <c r="RTD32" t="s">
        <v>176</v>
      </c>
      <c r="RTG32" t="s">
        <v>174</v>
      </c>
      <c r="RTH32" t="s">
        <v>175</v>
      </c>
      <c r="RTK32">
        <v>44687</v>
      </c>
      <c r="RTL32" t="s">
        <v>176</v>
      </c>
      <c r="RTO32" t="s">
        <v>174</v>
      </c>
      <c r="RTP32" t="s">
        <v>175</v>
      </c>
      <c r="RTS32">
        <v>44687</v>
      </c>
      <c r="RTT32" t="s">
        <v>176</v>
      </c>
      <c r="RTW32" t="s">
        <v>174</v>
      </c>
      <c r="RTX32" t="s">
        <v>175</v>
      </c>
      <c r="RUA32">
        <v>44687</v>
      </c>
      <c r="RUB32" t="s">
        <v>176</v>
      </c>
      <c r="RUE32" t="s">
        <v>174</v>
      </c>
      <c r="RUF32" t="s">
        <v>175</v>
      </c>
      <c r="RUI32">
        <v>44687</v>
      </c>
      <c r="RUJ32" t="s">
        <v>176</v>
      </c>
      <c r="RUM32" t="s">
        <v>174</v>
      </c>
      <c r="RUN32" t="s">
        <v>175</v>
      </c>
      <c r="RUQ32">
        <v>44687</v>
      </c>
      <c r="RUR32" t="s">
        <v>176</v>
      </c>
      <c r="RUU32" t="s">
        <v>174</v>
      </c>
      <c r="RUV32" t="s">
        <v>175</v>
      </c>
      <c r="RUY32">
        <v>44687</v>
      </c>
      <c r="RUZ32" t="s">
        <v>176</v>
      </c>
      <c r="RVC32" t="s">
        <v>174</v>
      </c>
      <c r="RVD32" t="s">
        <v>175</v>
      </c>
      <c r="RVG32">
        <v>44687</v>
      </c>
      <c r="RVH32" t="s">
        <v>176</v>
      </c>
      <c r="RVK32" t="s">
        <v>174</v>
      </c>
      <c r="RVL32" t="s">
        <v>175</v>
      </c>
      <c r="RVO32">
        <v>44687</v>
      </c>
      <c r="RVP32" t="s">
        <v>176</v>
      </c>
      <c r="RVS32" t="s">
        <v>174</v>
      </c>
      <c r="RVT32" t="s">
        <v>175</v>
      </c>
      <c r="RVW32">
        <v>44687</v>
      </c>
      <c r="RVX32" t="s">
        <v>176</v>
      </c>
      <c r="RWA32" t="s">
        <v>174</v>
      </c>
      <c r="RWB32" t="s">
        <v>175</v>
      </c>
      <c r="RWE32">
        <v>44687</v>
      </c>
      <c r="RWF32" t="s">
        <v>176</v>
      </c>
      <c r="RWI32" t="s">
        <v>174</v>
      </c>
      <c r="RWJ32" t="s">
        <v>175</v>
      </c>
      <c r="RWM32">
        <v>44687</v>
      </c>
      <c r="RWN32" t="s">
        <v>176</v>
      </c>
      <c r="RWQ32" t="s">
        <v>174</v>
      </c>
      <c r="RWR32" t="s">
        <v>175</v>
      </c>
      <c r="RWU32">
        <v>44687</v>
      </c>
      <c r="RWV32" t="s">
        <v>176</v>
      </c>
      <c r="RWY32" t="s">
        <v>174</v>
      </c>
      <c r="RWZ32" t="s">
        <v>175</v>
      </c>
      <c r="RXC32">
        <v>44687</v>
      </c>
      <c r="RXD32" t="s">
        <v>176</v>
      </c>
      <c r="RXG32" t="s">
        <v>174</v>
      </c>
      <c r="RXH32" t="s">
        <v>175</v>
      </c>
      <c r="RXK32">
        <v>44687</v>
      </c>
      <c r="RXL32" t="s">
        <v>176</v>
      </c>
      <c r="RXO32" t="s">
        <v>174</v>
      </c>
      <c r="RXP32" t="s">
        <v>175</v>
      </c>
      <c r="RXS32">
        <v>44687</v>
      </c>
      <c r="RXT32" t="s">
        <v>176</v>
      </c>
      <c r="RXW32" t="s">
        <v>174</v>
      </c>
      <c r="RXX32" t="s">
        <v>175</v>
      </c>
      <c r="RYA32">
        <v>44687</v>
      </c>
      <c r="RYB32" t="s">
        <v>176</v>
      </c>
      <c r="RYE32" t="s">
        <v>174</v>
      </c>
      <c r="RYF32" t="s">
        <v>175</v>
      </c>
      <c r="RYI32">
        <v>44687</v>
      </c>
      <c r="RYJ32" t="s">
        <v>176</v>
      </c>
      <c r="RYM32" t="s">
        <v>174</v>
      </c>
      <c r="RYN32" t="s">
        <v>175</v>
      </c>
      <c r="RYQ32">
        <v>44687</v>
      </c>
      <c r="RYR32" t="s">
        <v>176</v>
      </c>
      <c r="RYU32" t="s">
        <v>174</v>
      </c>
      <c r="RYV32" t="s">
        <v>175</v>
      </c>
      <c r="RYY32">
        <v>44687</v>
      </c>
      <c r="RYZ32" t="s">
        <v>176</v>
      </c>
      <c r="RZC32" t="s">
        <v>174</v>
      </c>
      <c r="RZD32" t="s">
        <v>175</v>
      </c>
      <c r="RZG32">
        <v>44687</v>
      </c>
      <c r="RZH32" t="s">
        <v>176</v>
      </c>
      <c r="RZK32" t="s">
        <v>174</v>
      </c>
      <c r="RZL32" t="s">
        <v>175</v>
      </c>
      <c r="RZO32">
        <v>44687</v>
      </c>
      <c r="RZP32" t="s">
        <v>176</v>
      </c>
      <c r="RZS32" t="s">
        <v>174</v>
      </c>
      <c r="RZT32" t="s">
        <v>175</v>
      </c>
      <c r="RZW32">
        <v>44687</v>
      </c>
      <c r="RZX32" t="s">
        <v>176</v>
      </c>
      <c r="SAA32" t="s">
        <v>174</v>
      </c>
      <c r="SAB32" t="s">
        <v>175</v>
      </c>
      <c r="SAE32">
        <v>44687</v>
      </c>
      <c r="SAF32" t="s">
        <v>176</v>
      </c>
      <c r="SAI32" t="s">
        <v>174</v>
      </c>
      <c r="SAJ32" t="s">
        <v>175</v>
      </c>
      <c r="SAM32">
        <v>44687</v>
      </c>
      <c r="SAN32" t="s">
        <v>176</v>
      </c>
      <c r="SAQ32" t="s">
        <v>174</v>
      </c>
      <c r="SAR32" t="s">
        <v>175</v>
      </c>
      <c r="SAU32">
        <v>44687</v>
      </c>
      <c r="SAV32" t="s">
        <v>176</v>
      </c>
      <c r="SAY32" t="s">
        <v>174</v>
      </c>
      <c r="SAZ32" t="s">
        <v>175</v>
      </c>
      <c r="SBC32">
        <v>44687</v>
      </c>
      <c r="SBD32" t="s">
        <v>176</v>
      </c>
      <c r="SBG32" t="s">
        <v>174</v>
      </c>
      <c r="SBH32" t="s">
        <v>175</v>
      </c>
      <c r="SBK32">
        <v>44687</v>
      </c>
      <c r="SBL32" t="s">
        <v>176</v>
      </c>
      <c r="SBO32" t="s">
        <v>174</v>
      </c>
      <c r="SBP32" t="s">
        <v>175</v>
      </c>
      <c r="SBS32">
        <v>44687</v>
      </c>
      <c r="SBT32" t="s">
        <v>176</v>
      </c>
      <c r="SBW32" t="s">
        <v>174</v>
      </c>
      <c r="SBX32" t="s">
        <v>175</v>
      </c>
      <c r="SCA32">
        <v>44687</v>
      </c>
      <c r="SCB32" t="s">
        <v>176</v>
      </c>
      <c r="SCE32" t="s">
        <v>174</v>
      </c>
      <c r="SCF32" t="s">
        <v>175</v>
      </c>
      <c r="SCI32">
        <v>44687</v>
      </c>
      <c r="SCJ32" t="s">
        <v>176</v>
      </c>
      <c r="SCM32" t="s">
        <v>174</v>
      </c>
      <c r="SCN32" t="s">
        <v>175</v>
      </c>
      <c r="SCQ32">
        <v>44687</v>
      </c>
      <c r="SCR32" t="s">
        <v>176</v>
      </c>
      <c r="SCU32" t="s">
        <v>174</v>
      </c>
      <c r="SCV32" t="s">
        <v>175</v>
      </c>
      <c r="SCY32">
        <v>44687</v>
      </c>
      <c r="SCZ32" t="s">
        <v>176</v>
      </c>
      <c r="SDC32" t="s">
        <v>174</v>
      </c>
      <c r="SDD32" t="s">
        <v>175</v>
      </c>
      <c r="SDG32">
        <v>44687</v>
      </c>
      <c r="SDH32" t="s">
        <v>176</v>
      </c>
      <c r="SDK32" t="s">
        <v>174</v>
      </c>
      <c r="SDL32" t="s">
        <v>175</v>
      </c>
      <c r="SDO32">
        <v>44687</v>
      </c>
      <c r="SDP32" t="s">
        <v>176</v>
      </c>
      <c r="SDS32" t="s">
        <v>174</v>
      </c>
      <c r="SDT32" t="s">
        <v>175</v>
      </c>
      <c r="SDW32">
        <v>44687</v>
      </c>
      <c r="SDX32" t="s">
        <v>176</v>
      </c>
      <c r="SEA32" t="s">
        <v>174</v>
      </c>
      <c r="SEB32" t="s">
        <v>175</v>
      </c>
      <c r="SEE32">
        <v>44687</v>
      </c>
      <c r="SEF32" t="s">
        <v>176</v>
      </c>
      <c r="SEI32" t="s">
        <v>174</v>
      </c>
      <c r="SEJ32" t="s">
        <v>175</v>
      </c>
      <c r="SEM32">
        <v>44687</v>
      </c>
      <c r="SEN32" t="s">
        <v>176</v>
      </c>
      <c r="SEQ32" t="s">
        <v>174</v>
      </c>
      <c r="SER32" t="s">
        <v>175</v>
      </c>
      <c r="SEU32">
        <v>44687</v>
      </c>
      <c r="SEV32" t="s">
        <v>176</v>
      </c>
      <c r="SEY32" t="s">
        <v>174</v>
      </c>
      <c r="SEZ32" t="s">
        <v>175</v>
      </c>
      <c r="SFC32">
        <v>44687</v>
      </c>
      <c r="SFD32" t="s">
        <v>176</v>
      </c>
      <c r="SFG32" t="s">
        <v>174</v>
      </c>
      <c r="SFH32" t="s">
        <v>175</v>
      </c>
      <c r="SFK32">
        <v>44687</v>
      </c>
      <c r="SFL32" t="s">
        <v>176</v>
      </c>
      <c r="SFO32" t="s">
        <v>174</v>
      </c>
      <c r="SFP32" t="s">
        <v>175</v>
      </c>
      <c r="SFS32">
        <v>44687</v>
      </c>
      <c r="SFT32" t="s">
        <v>176</v>
      </c>
      <c r="SFW32" t="s">
        <v>174</v>
      </c>
      <c r="SFX32" t="s">
        <v>175</v>
      </c>
      <c r="SGA32">
        <v>44687</v>
      </c>
      <c r="SGB32" t="s">
        <v>176</v>
      </c>
      <c r="SGE32" t="s">
        <v>174</v>
      </c>
      <c r="SGF32" t="s">
        <v>175</v>
      </c>
      <c r="SGI32">
        <v>44687</v>
      </c>
      <c r="SGJ32" t="s">
        <v>176</v>
      </c>
      <c r="SGM32" t="s">
        <v>174</v>
      </c>
      <c r="SGN32" t="s">
        <v>175</v>
      </c>
      <c r="SGQ32">
        <v>44687</v>
      </c>
      <c r="SGR32" t="s">
        <v>176</v>
      </c>
      <c r="SGU32" t="s">
        <v>174</v>
      </c>
      <c r="SGV32" t="s">
        <v>175</v>
      </c>
      <c r="SGY32">
        <v>44687</v>
      </c>
      <c r="SGZ32" t="s">
        <v>176</v>
      </c>
      <c r="SHC32" t="s">
        <v>174</v>
      </c>
      <c r="SHD32" t="s">
        <v>175</v>
      </c>
      <c r="SHG32">
        <v>44687</v>
      </c>
      <c r="SHH32" t="s">
        <v>176</v>
      </c>
      <c r="SHK32" t="s">
        <v>174</v>
      </c>
      <c r="SHL32" t="s">
        <v>175</v>
      </c>
      <c r="SHO32">
        <v>44687</v>
      </c>
      <c r="SHP32" t="s">
        <v>176</v>
      </c>
      <c r="SHS32" t="s">
        <v>174</v>
      </c>
      <c r="SHT32" t="s">
        <v>175</v>
      </c>
      <c r="SHW32">
        <v>44687</v>
      </c>
      <c r="SHX32" t="s">
        <v>176</v>
      </c>
      <c r="SIA32" t="s">
        <v>174</v>
      </c>
      <c r="SIB32" t="s">
        <v>175</v>
      </c>
      <c r="SIE32">
        <v>44687</v>
      </c>
      <c r="SIF32" t="s">
        <v>176</v>
      </c>
      <c r="SII32" t="s">
        <v>174</v>
      </c>
      <c r="SIJ32" t="s">
        <v>175</v>
      </c>
      <c r="SIM32">
        <v>44687</v>
      </c>
      <c r="SIN32" t="s">
        <v>176</v>
      </c>
      <c r="SIQ32" t="s">
        <v>174</v>
      </c>
      <c r="SIR32" t="s">
        <v>175</v>
      </c>
      <c r="SIU32">
        <v>44687</v>
      </c>
      <c r="SIV32" t="s">
        <v>176</v>
      </c>
      <c r="SIY32" t="s">
        <v>174</v>
      </c>
      <c r="SIZ32" t="s">
        <v>175</v>
      </c>
      <c r="SJC32">
        <v>44687</v>
      </c>
      <c r="SJD32" t="s">
        <v>176</v>
      </c>
      <c r="SJG32" t="s">
        <v>174</v>
      </c>
      <c r="SJH32" t="s">
        <v>175</v>
      </c>
      <c r="SJK32">
        <v>44687</v>
      </c>
      <c r="SJL32" t="s">
        <v>176</v>
      </c>
      <c r="SJO32" t="s">
        <v>174</v>
      </c>
      <c r="SJP32" t="s">
        <v>175</v>
      </c>
      <c r="SJS32">
        <v>44687</v>
      </c>
      <c r="SJT32" t="s">
        <v>176</v>
      </c>
      <c r="SJW32" t="s">
        <v>174</v>
      </c>
      <c r="SJX32" t="s">
        <v>175</v>
      </c>
      <c r="SKA32">
        <v>44687</v>
      </c>
      <c r="SKB32" t="s">
        <v>176</v>
      </c>
      <c r="SKE32" t="s">
        <v>174</v>
      </c>
      <c r="SKF32" t="s">
        <v>175</v>
      </c>
      <c r="SKI32">
        <v>44687</v>
      </c>
      <c r="SKJ32" t="s">
        <v>176</v>
      </c>
      <c r="SKM32" t="s">
        <v>174</v>
      </c>
      <c r="SKN32" t="s">
        <v>175</v>
      </c>
      <c r="SKQ32">
        <v>44687</v>
      </c>
      <c r="SKR32" t="s">
        <v>176</v>
      </c>
      <c r="SKU32" t="s">
        <v>174</v>
      </c>
      <c r="SKV32" t="s">
        <v>175</v>
      </c>
      <c r="SKY32">
        <v>44687</v>
      </c>
      <c r="SKZ32" t="s">
        <v>176</v>
      </c>
      <c r="SLC32" t="s">
        <v>174</v>
      </c>
      <c r="SLD32" t="s">
        <v>175</v>
      </c>
      <c r="SLG32">
        <v>44687</v>
      </c>
      <c r="SLH32" t="s">
        <v>176</v>
      </c>
      <c r="SLK32" t="s">
        <v>174</v>
      </c>
      <c r="SLL32" t="s">
        <v>175</v>
      </c>
      <c r="SLO32">
        <v>44687</v>
      </c>
      <c r="SLP32" t="s">
        <v>176</v>
      </c>
      <c r="SLS32" t="s">
        <v>174</v>
      </c>
      <c r="SLT32" t="s">
        <v>175</v>
      </c>
      <c r="SLW32">
        <v>44687</v>
      </c>
      <c r="SLX32" t="s">
        <v>176</v>
      </c>
      <c r="SMA32" t="s">
        <v>174</v>
      </c>
      <c r="SMB32" t="s">
        <v>175</v>
      </c>
      <c r="SME32">
        <v>44687</v>
      </c>
      <c r="SMF32" t="s">
        <v>176</v>
      </c>
      <c r="SMI32" t="s">
        <v>174</v>
      </c>
      <c r="SMJ32" t="s">
        <v>175</v>
      </c>
      <c r="SMM32">
        <v>44687</v>
      </c>
      <c r="SMN32" t="s">
        <v>176</v>
      </c>
      <c r="SMQ32" t="s">
        <v>174</v>
      </c>
      <c r="SMR32" t="s">
        <v>175</v>
      </c>
      <c r="SMU32">
        <v>44687</v>
      </c>
      <c r="SMV32" t="s">
        <v>176</v>
      </c>
      <c r="SMY32" t="s">
        <v>174</v>
      </c>
      <c r="SMZ32" t="s">
        <v>175</v>
      </c>
      <c r="SNC32">
        <v>44687</v>
      </c>
      <c r="SND32" t="s">
        <v>176</v>
      </c>
      <c r="SNG32" t="s">
        <v>174</v>
      </c>
      <c r="SNH32" t="s">
        <v>175</v>
      </c>
      <c r="SNK32">
        <v>44687</v>
      </c>
      <c r="SNL32" t="s">
        <v>176</v>
      </c>
      <c r="SNO32" t="s">
        <v>174</v>
      </c>
      <c r="SNP32" t="s">
        <v>175</v>
      </c>
      <c r="SNS32">
        <v>44687</v>
      </c>
      <c r="SNT32" t="s">
        <v>176</v>
      </c>
      <c r="SNW32" t="s">
        <v>174</v>
      </c>
      <c r="SNX32" t="s">
        <v>175</v>
      </c>
      <c r="SOA32">
        <v>44687</v>
      </c>
      <c r="SOB32" t="s">
        <v>176</v>
      </c>
      <c r="SOE32" t="s">
        <v>174</v>
      </c>
      <c r="SOF32" t="s">
        <v>175</v>
      </c>
      <c r="SOI32">
        <v>44687</v>
      </c>
      <c r="SOJ32" t="s">
        <v>176</v>
      </c>
      <c r="SOM32" t="s">
        <v>174</v>
      </c>
      <c r="SON32" t="s">
        <v>175</v>
      </c>
      <c r="SOQ32">
        <v>44687</v>
      </c>
      <c r="SOR32" t="s">
        <v>176</v>
      </c>
      <c r="SOU32" t="s">
        <v>174</v>
      </c>
      <c r="SOV32" t="s">
        <v>175</v>
      </c>
      <c r="SOY32">
        <v>44687</v>
      </c>
      <c r="SOZ32" t="s">
        <v>176</v>
      </c>
      <c r="SPC32" t="s">
        <v>174</v>
      </c>
      <c r="SPD32" t="s">
        <v>175</v>
      </c>
      <c r="SPG32">
        <v>44687</v>
      </c>
      <c r="SPH32" t="s">
        <v>176</v>
      </c>
      <c r="SPK32" t="s">
        <v>174</v>
      </c>
      <c r="SPL32" t="s">
        <v>175</v>
      </c>
      <c r="SPO32">
        <v>44687</v>
      </c>
      <c r="SPP32" t="s">
        <v>176</v>
      </c>
      <c r="SPS32" t="s">
        <v>174</v>
      </c>
      <c r="SPT32" t="s">
        <v>175</v>
      </c>
      <c r="SPW32">
        <v>44687</v>
      </c>
      <c r="SPX32" t="s">
        <v>176</v>
      </c>
      <c r="SQA32" t="s">
        <v>174</v>
      </c>
      <c r="SQB32" t="s">
        <v>175</v>
      </c>
      <c r="SQE32">
        <v>44687</v>
      </c>
      <c r="SQF32" t="s">
        <v>176</v>
      </c>
      <c r="SQI32" t="s">
        <v>174</v>
      </c>
      <c r="SQJ32" t="s">
        <v>175</v>
      </c>
      <c r="SQM32">
        <v>44687</v>
      </c>
      <c r="SQN32" t="s">
        <v>176</v>
      </c>
      <c r="SQQ32" t="s">
        <v>174</v>
      </c>
      <c r="SQR32" t="s">
        <v>175</v>
      </c>
      <c r="SQU32">
        <v>44687</v>
      </c>
      <c r="SQV32" t="s">
        <v>176</v>
      </c>
      <c r="SQY32" t="s">
        <v>174</v>
      </c>
      <c r="SQZ32" t="s">
        <v>175</v>
      </c>
      <c r="SRC32">
        <v>44687</v>
      </c>
      <c r="SRD32" t="s">
        <v>176</v>
      </c>
      <c r="SRG32" t="s">
        <v>174</v>
      </c>
      <c r="SRH32" t="s">
        <v>175</v>
      </c>
      <c r="SRK32">
        <v>44687</v>
      </c>
      <c r="SRL32" t="s">
        <v>176</v>
      </c>
      <c r="SRO32" t="s">
        <v>174</v>
      </c>
      <c r="SRP32" t="s">
        <v>175</v>
      </c>
      <c r="SRS32">
        <v>44687</v>
      </c>
      <c r="SRT32" t="s">
        <v>176</v>
      </c>
      <c r="SRW32" t="s">
        <v>174</v>
      </c>
      <c r="SRX32" t="s">
        <v>175</v>
      </c>
      <c r="SSA32">
        <v>44687</v>
      </c>
      <c r="SSB32" t="s">
        <v>176</v>
      </c>
      <c r="SSE32" t="s">
        <v>174</v>
      </c>
      <c r="SSF32" t="s">
        <v>175</v>
      </c>
      <c r="SSI32">
        <v>44687</v>
      </c>
      <c r="SSJ32" t="s">
        <v>176</v>
      </c>
      <c r="SSM32" t="s">
        <v>174</v>
      </c>
      <c r="SSN32" t="s">
        <v>175</v>
      </c>
      <c r="SSQ32">
        <v>44687</v>
      </c>
      <c r="SSR32" t="s">
        <v>176</v>
      </c>
      <c r="SSU32" t="s">
        <v>174</v>
      </c>
      <c r="SSV32" t="s">
        <v>175</v>
      </c>
      <c r="SSY32">
        <v>44687</v>
      </c>
      <c r="SSZ32" t="s">
        <v>176</v>
      </c>
      <c r="STC32" t="s">
        <v>174</v>
      </c>
      <c r="STD32" t="s">
        <v>175</v>
      </c>
      <c r="STG32">
        <v>44687</v>
      </c>
      <c r="STH32" t="s">
        <v>176</v>
      </c>
      <c r="STK32" t="s">
        <v>174</v>
      </c>
      <c r="STL32" t="s">
        <v>175</v>
      </c>
      <c r="STO32">
        <v>44687</v>
      </c>
      <c r="STP32" t="s">
        <v>176</v>
      </c>
      <c r="STS32" t="s">
        <v>174</v>
      </c>
      <c r="STT32" t="s">
        <v>175</v>
      </c>
      <c r="STW32">
        <v>44687</v>
      </c>
      <c r="STX32" t="s">
        <v>176</v>
      </c>
      <c r="SUA32" t="s">
        <v>174</v>
      </c>
      <c r="SUB32" t="s">
        <v>175</v>
      </c>
      <c r="SUE32">
        <v>44687</v>
      </c>
      <c r="SUF32" t="s">
        <v>176</v>
      </c>
      <c r="SUI32" t="s">
        <v>174</v>
      </c>
      <c r="SUJ32" t="s">
        <v>175</v>
      </c>
      <c r="SUM32">
        <v>44687</v>
      </c>
      <c r="SUN32" t="s">
        <v>176</v>
      </c>
      <c r="SUQ32" t="s">
        <v>174</v>
      </c>
      <c r="SUR32" t="s">
        <v>175</v>
      </c>
      <c r="SUU32">
        <v>44687</v>
      </c>
      <c r="SUV32" t="s">
        <v>176</v>
      </c>
      <c r="SUY32" t="s">
        <v>174</v>
      </c>
      <c r="SUZ32" t="s">
        <v>175</v>
      </c>
      <c r="SVC32">
        <v>44687</v>
      </c>
      <c r="SVD32" t="s">
        <v>176</v>
      </c>
      <c r="SVG32" t="s">
        <v>174</v>
      </c>
      <c r="SVH32" t="s">
        <v>175</v>
      </c>
      <c r="SVK32">
        <v>44687</v>
      </c>
      <c r="SVL32" t="s">
        <v>176</v>
      </c>
      <c r="SVO32" t="s">
        <v>174</v>
      </c>
      <c r="SVP32" t="s">
        <v>175</v>
      </c>
      <c r="SVS32">
        <v>44687</v>
      </c>
      <c r="SVT32" t="s">
        <v>176</v>
      </c>
      <c r="SVW32" t="s">
        <v>174</v>
      </c>
      <c r="SVX32" t="s">
        <v>175</v>
      </c>
      <c r="SWA32">
        <v>44687</v>
      </c>
      <c r="SWB32" t="s">
        <v>176</v>
      </c>
      <c r="SWE32" t="s">
        <v>174</v>
      </c>
      <c r="SWF32" t="s">
        <v>175</v>
      </c>
      <c r="SWI32">
        <v>44687</v>
      </c>
      <c r="SWJ32" t="s">
        <v>176</v>
      </c>
      <c r="SWM32" t="s">
        <v>174</v>
      </c>
      <c r="SWN32" t="s">
        <v>175</v>
      </c>
      <c r="SWQ32">
        <v>44687</v>
      </c>
      <c r="SWR32" t="s">
        <v>176</v>
      </c>
      <c r="SWU32" t="s">
        <v>174</v>
      </c>
      <c r="SWV32" t="s">
        <v>175</v>
      </c>
      <c r="SWY32">
        <v>44687</v>
      </c>
      <c r="SWZ32" t="s">
        <v>176</v>
      </c>
      <c r="SXC32" t="s">
        <v>174</v>
      </c>
      <c r="SXD32" t="s">
        <v>175</v>
      </c>
      <c r="SXG32">
        <v>44687</v>
      </c>
      <c r="SXH32" t="s">
        <v>176</v>
      </c>
      <c r="SXK32" t="s">
        <v>174</v>
      </c>
      <c r="SXL32" t="s">
        <v>175</v>
      </c>
      <c r="SXO32">
        <v>44687</v>
      </c>
      <c r="SXP32" t="s">
        <v>176</v>
      </c>
      <c r="SXS32" t="s">
        <v>174</v>
      </c>
      <c r="SXT32" t="s">
        <v>175</v>
      </c>
      <c r="SXW32">
        <v>44687</v>
      </c>
      <c r="SXX32" t="s">
        <v>176</v>
      </c>
      <c r="SYA32" t="s">
        <v>174</v>
      </c>
      <c r="SYB32" t="s">
        <v>175</v>
      </c>
      <c r="SYE32">
        <v>44687</v>
      </c>
      <c r="SYF32" t="s">
        <v>176</v>
      </c>
      <c r="SYI32" t="s">
        <v>174</v>
      </c>
      <c r="SYJ32" t="s">
        <v>175</v>
      </c>
      <c r="SYM32">
        <v>44687</v>
      </c>
      <c r="SYN32" t="s">
        <v>176</v>
      </c>
      <c r="SYQ32" t="s">
        <v>174</v>
      </c>
      <c r="SYR32" t="s">
        <v>175</v>
      </c>
      <c r="SYU32">
        <v>44687</v>
      </c>
      <c r="SYV32" t="s">
        <v>176</v>
      </c>
      <c r="SYY32" t="s">
        <v>174</v>
      </c>
      <c r="SYZ32" t="s">
        <v>175</v>
      </c>
      <c r="SZC32">
        <v>44687</v>
      </c>
      <c r="SZD32" t="s">
        <v>176</v>
      </c>
      <c r="SZG32" t="s">
        <v>174</v>
      </c>
      <c r="SZH32" t="s">
        <v>175</v>
      </c>
      <c r="SZK32">
        <v>44687</v>
      </c>
      <c r="SZL32" t="s">
        <v>176</v>
      </c>
      <c r="SZO32" t="s">
        <v>174</v>
      </c>
      <c r="SZP32" t="s">
        <v>175</v>
      </c>
      <c r="SZS32">
        <v>44687</v>
      </c>
      <c r="SZT32" t="s">
        <v>176</v>
      </c>
      <c r="SZW32" t="s">
        <v>174</v>
      </c>
      <c r="SZX32" t="s">
        <v>175</v>
      </c>
      <c r="TAA32">
        <v>44687</v>
      </c>
      <c r="TAB32" t="s">
        <v>176</v>
      </c>
      <c r="TAE32" t="s">
        <v>174</v>
      </c>
      <c r="TAF32" t="s">
        <v>175</v>
      </c>
      <c r="TAI32">
        <v>44687</v>
      </c>
      <c r="TAJ32" t="s">
        <v>176</v>
      </c>
      <c r="TAM32" t="s">
        <v>174</v>
      </c>
      <c r="TAN32" t="s">
        <v>175</v>
      </c>
      <c r="TAQ32">
        <v>44687</v>
      </c>
      <c r="TAR32" t="s">
        <v>176</v>
      </c>
      <c r="TAU32" t="s">
        <v>174</v>
      </c>
      <c r="TAV32" t="s">
        <v>175</v>
      </c>
      <c r="TAY32">
        <v>44687</v>
      </c>
      <c r="TAZ32" t="s">
        <v>176</v>
      </c>
      <c r="TBC32" t="s">
        <v>174</v>
      </c>
      <c r="TBD32" t="s">
        <v>175</v>
      </c>
      <c r="TBG32">
        <v>44687</v>
      </c>
      <c r="TBH32" t="s">
        <v>176</v>
      </c>
      <c r="TBK32" t="s">
        <v>174</v>
      </c>
      <c r="TBL32" t="s">
        <v>175</v>
      </c>
      <c r="TBO32">
        <v>44687</v>
      </c>
      <c r="TBP32" t="s">
        <v>176</v>
      </c>
      <c r="TBS32" t="s">
        <v>174</v>
      </c>
      <c r="TBT32" t="s">
        <v>175</v>
      </c>
      <c r="TBW32">
        <v>44687</v>
      </c>
      <c r="TBX32" t="s">
        <v>176</v>
      </c>
      <c r="TCA32" t="s">
        <v>174</v>
      </c>
      <c r="TCB32" t="s">
        <v>175</v>
      </c>
      <c r="TCE32">
        <v>44687</v>
      </c>
      <c r="TCF32" t="s">
        <v>176</v>
      </c>
      <c r="TCI32" t="s">
        <v>174</v>
      </c>
      <c r="TCJ32" t="s">
        <v>175</v>
      </c>
      <c r="TCM32">
        <v>44687</v>
      </c>
      <c r="TCN32" t="s">
        <v>176</v>
      </c>
      <c r="TCQ32" t="s">
        <v>174</v>
      </c>
      <c r="TCR32" t="s">
        <v>175</v>
      </c>
      <c r="TCU32">
        <v>44687</v>
      </c>
      <c r="TCV32" t="s">
        <v>176</v>
      </c>
      <c r="TCY32" t="s">
        <v>174</v>
      </c>
      <c r="TCZ32" t="s">
        <v>175</v>
      </c>
      <c r="TDC32">
        <v>44687</v>
      </c>
      <c r="TDD32" t="s">
        <v>176</v>
      </c>
      <c r="TDG32" t="s">
        <v>174</v>
      </c>
      <c r="TDH32" t="s">
        <v>175</v>
      </c>
      <c r="TDK32">
        <v>44687</v>
      </c>
      <c r="TDL32" t="s">
        <v>176</v>
      </c>
      <c r="TDO32" t="s">
        <v>174</v>
      </c>
      <c r="TDP32" t="s">
        <v>175</v>
      </c>
      <c r="TDS32">
        <v>44687</v>
      </c>
      <c r="TDT32" t="s">
        <v>176</v>
      </c>
      <c r="TDW32" t="s">
        <v>174</v>
      </c>
      <c r="TDX32" t="s">
        <v>175</v>
      </c>
      <c r="TEA32">
        <v>44687</v>
      </c>
      <c r="TEB32" t="s">
        <v>176</v>
      </c>
      <c r="TEE32" t="s">
        <v>174</v>
      </c>
      <c r="TEF32" t="s">
        <v>175</v>
      </c>
      <c r="TEI32">
        <v>44687</v>
      </c>
      <c r="TEJ32" t="s">
        <v>176</v>
      </c>
      <c r="TEM32" t="s">
        <v>174</v>
      </c>
      <c r="TEN32" t="s">
        <v>175</v>
      </c>
      <c r="TEQ32">
        <v>44687</v>
      </c>
      <c r="TER32" t="s">
        <v>176</v>
      </c>
      <c r="TEU32" t="s">
        <v>174</v>
      </c>
      <c r="TEV32" t="s">
        <v>175</v>
      </c>
      <c r="TEY32">
        <v>44687</v>
      </c>
      <c r="TEZ32" t="s">
        <v>176</v>
      </c>
      <c r="TFC32" t="s">
        <v>174</v>
      </c>
      <c r="TFD32" t="s">
        <v>175</v>
      </c>
      <c r="TFG32">
        <v>44687</v>
      </c>
      <c r="TFH32" t="s">
        <v>176</v>
      </c>
      <c r="TFK32" t="s">
        <v>174</v>
      </c>
      <c r="TFL32" t="s">
        <v>175</v>
      </c>
      <c r="TFO32">
        <v>44687</v>
      </c>
      <c r="TFP32" t="s">
        <v>176</v>
      </c>
      <c r="TFS32" t="s">
        <v>174</v>
      </c>
      <c r="TFT32" t="s">
        <v>175</v>
      </c>
      <c r="TFW32">
        <v>44687</v>
      </c>
      <c r="TFX32" t="s">
        <v>176</v>
      </c>
      <c r="TGA32" t="s">
        <v>174</v>
      </c>
      <c r="TGB32" t="s">
        <v>175</v>
      </c>
      <c r="TGE32">
        <v>44687</v>
      </c>
      <c r="TGF32" t="s">
        <v>176</v>
      </c>
      <c r="TGI32" t="s">
        <v>174</v>
      </c>
      <c r="TGJ32" t="s">
        <v>175</v>
      </c>
      <c r="TGM32">
        <v>44687</v>
      </c>
      <c r="TGN32" t="s">
        <v>176</v>
      </c>
      <c r="TGQ32" t="s">
        <v>174</v>
      </c>
      <c r="TGR32" t="s">
        <v>175</v>
      </c>
      <c r="TGU32">
        <v>44687</v>
      </c>
      <c r="TGV32" t="s">
        <v>176</v>
      </c>
      <c r="TGY32" t="s">
        <v>174</v>
      </c>
      <c r="TGZ32" t="s">
        <v>175</v>
      </c>
      <c r="THC32">
        <v>44687</v>
      </c>
      <c r="THD32" t="s">
        <v>176</v>
      </c>
      <c r="THG32" t="s">
        <v>174</v>
      </c>
      <c r="THH32" t="s">
        <v>175</v>
      </c>
      <c r="THK32">
        <v>44687</v>
      </c>
      <c r="THL32" t="s">
        <v>176</v>
      </c>
      <c r="THO32" t="s">
        <v>174</v>
      </c>
      <c r="THP32" t="s">
        <v>175</v>
      </c>
      <c r="THS32">
        <v>44687</v>
      </c>
      <c r="THT32" t="s">
        <v>176</v>
      </c>
      <c r="THW32" t="s">
        <v>174</v>
      </c>
      <c r="THX32" t="s">
        <v>175</v>
      </c>
      <c r="TIA32">
        <v>44687</v>
      </c>
      <c r="TIB32" t="s">
        <v>176</v>
      </c>
      <c r="TIE32" t="s">
        <v>174</v>
      </c>
      <c r="TIF32" t="s">
        <v>175</v>
      </c>
      <c r="TII32">
        <v>44687</v>
      </c>
      <c r="TIJ32" t="s">
        <v>176</v>
      </c>
      <c r="TIM32" t="s">
        <v>174</v>
      </c>
      <c r="TIN32" t="s">
        <v>175</v>
      </c>
      <c r="TIQ32">
        <v>44687</v>
      </c>
      <c r="TIR32" t="s">
        <v>176</v>
      </c>
      <c r="TIU32" t="s">
        <v>174</v>
      </c>
      <c r="TIV32" t="s">
        <v>175</v>
      </c>
      <c r="TIY32">
        <v>44687</v>
      </c>
      <c r="TIZ32" t="s">
        <v>176</v>
      </c>
      <c r="TJC32" t="s">
        <v>174</v>
      </c>
      <c r="TJD32" t="s">
        <v>175</v>
      </c>
      <c r="TJG32">
        <v>44687</v>
      </c>
      <c r="TJH32" t="s">
        <v>176</v>
      </c>
      <c r="TJK32" t="s">
        <v>174</v>
      </c>
      <c r="TJL32" t="s">
        <v>175</v>
      </c>
      <c r="TJO32">
        <v>44687</v>
      </c>
      <c r="TJP32" t="s">
        <v>176</v>
      </c>
      <c r="TJS32" t="s">
        <v>174</v>
      </c>
      <c r="TJT32" t="s">
        <v>175</v>
      </c>
      <c r="TJW32">
        <v>44687</v>
      </c>
      <c r="TJX32" t="s">
        <v>176</v>
      </c>
      <c r="TKA32" t="s">
        <v>174</v>
      </c>
      <c r="TKB32" t="s">
        <v>175</v>
      </c>
      <c r="TKE32">
        <v>44687</v>
      </c>
      <c r="TKF32" t="s">
        <v>176</v>
      </c>
      <c r="TKI32" t="s">
        <v>174</v>
      </c>
      <c r="TKJ32" t="s">
        <v>175</v>
      </c>
      <c r="TKM32">
        <v>44687</v>
      </c>
      <c r="TKN32" t="s">
        <v>176</v>
      </c>
      <c r="TKQ32" t="s">
        <v>174</v>
      </c>
      <c r="TKR32" t="s">
        <v>175</v>
      </c>
      <c r="TKU32">
        <v>44687</v>
      </c>
      <c r="TKV32" t="s">
        <v>176</v>
      </c>
      <c r="TKY32" t="s">
        <v>174</v>
      </c>
      <c r="TKZ32" t="s">
        <v>175</v>
      </c>
      <c r="TLC32">
        <v>44687</v>
      </c>
      <c r="TLD32" t="s">
        <v>176</v>
      </c>
      <c r="TLG32" t="s">
        <v>174</v>
      </c>
      <c r="TLH32" t="s">
        <v>175</v>
      </c>
      <c r="TLK32">
        <v>44687</v>
      </c>
      <c r="TLL32" t="s">
        <v>176</v>
      </c>
      <c r="TLO32" t="s">
        <v>174</v>
      </c>
      <c r="TLP32" t="s">
        <v>175</v>
      </c>
      <c r="TLS32">
        <v>44687</v>
      </c>
      <c r="TLT32" t="s">
        <v>176</v>
      </c>
      <c r="TLW32" t="s">
        <v>174</v>
      </c>
      <c r="TLX32" t="s">
        <v>175</v>
      </c>
      <c r="TMA32">
        <v>44687</v>
      </c>
      <c r="TMB32" t="s">
        <v>176</v>
      </c>
      <c r="TME32" t="s">
        <v>174</v>
      </c>
      <c r="TMF32" t="s">
        <v>175</v>
      </c>
      <c r="TMI32">
        <v>44687</v>
      </c>
      <c r="TMJ32" t="s">
        <v>176</v>
      </c>
      <c r="TMM32" t="s">
        <v>174</v>
      </c>
      <c r="TMN32" t="s">
        <v>175</v>
      </c>
      <c r="TMQ32">
        <v>44687</v>
      </c>
      <c r="TMR32" t="s">
        <v>176</v>
      </c>
      <c r="TMU32" t="s">
        <v>174</v>
      </c>
      <c r="TMV32" t="s">
        <v>175</v>
      </c>
      <c r="TMY32">
        <v>44687</v>
      </c>
      <c r="TMZ32" t="s">
        <v>176</v>
      </c>
      <c r="TNC32" t="s">
        <v>174</v>
      </c>
      <c r="TND32" t="s">
        <v>175</v>
      </c>
      <c r="TNG32">
        <v>44687</v>
      </c>
      <c r="TNH32" t="s">
        <v>176</v>
      </c>
      <c r="TNK32" t="s">
        <v>174</v>
      </c>
      <c r="TNL32" t="s">
        <v>175</v>
      </c>
      <c r="TNO32">
        <v>44687</v>
      </c>
      <c r="TNP32" t="s">
        <v>176</v>
      </c>
      <c r="TNS32" t="s">
        <v>174</v>
      </c>
      <c r="TNT32" t="s">
        <v>175</v>
      </c>
      <c r="TNW32">
        <v>44687</v>
      </c>
      <c r="TNX32" t="s">
        <v>176</v>
      </c>
      <c r="TOA32" t="s">
        <v>174</v>
      </c>
      <c r="TOB32" t="s">
        <v>175</v>
      </c>
      <c r="TOE32">
        <v>44687</v>
      </c>
      <c r="TOF32" t="s">
        <v>176</v>
      </c>
      <c r="TOI32" t="s">
        <v>174</v>
      </c>
      <c r="TOJ32" t="s">
        <v>175</v>
      </c>
      <c r="TOM32">
        <v>44687</v>
      </c>
      <c r="TON32" t="s">
        <v>176</v>
      </c>
      <c r="TOQ32" t="s">
        <v>174</v>
      </c>
      <c r="TOR32" t="s">
        <v>175</v>
      </c>
      <c r="TOU32">
        <v>44687</v>
      </c>
      <c r="TOV32" t="s">
        <v>176</v>
      </c>
      <c r="TOY32" t="s">
        <v>174</v>
      </c>
      <c r="TOZ32" t="s">
        <v>175</v>
      </c>
      <c r="TPC32">
        <v>44687</v>
      </c>
      <c r="TPD32" t="s">
        <v>176</v>
      </c>
      <c r="TPG32" t="s">
        <v>174</v>
      </c>
      <c r="TPH32" t="s">
        <v>175</v>
      </c>
      <c r="TPK32">
        <v>44687</v>
      </c>
      <c r="TPL32" t="s">
        <v>176</v>
      </c>
      <c r="TPO32" t="s">
        <v>174</v>
      </c>
      <c r="TPP32" t="s">
        <v>175</v>
      </c>
      <c r="TPS32">
        <v>44687</v>
      </c>
      <c r="TPT32" t="s">
        <v>176</v>
      </c>
      <c r="TPW32" t="s">
        <v>174</v>
      </c>
      <c r="TPX32" t="s">
        <v>175</v>
      </c>
      <c r="TQA32">
        <v>44687</v>
      </c>
      <c r="TQB32" t="s">
        <v>176</v>
      </c>
      <c r="TQE32" t="s">
        <v>174</v>
      </c>
      <c r="TQF32" t="s">
        <v>175</v>
      </c>
      <c r="TQI32">
        <v>44687</v>
      </c>
      <c r="TQJ32" t="s">
        <v>176</v>
      </c>
      <c r="TQM32" t="s">
        <v>174</v>
      </c>
      <c r="TQN32" t="s">
        <v>175</v>
      </c>
      <c r="TQQ32">
        <v>44687</v>
      </c>
      <c r="TQR32" t="s">
        <v>176</v>
      </c>
      <c r="TQU32" t="s">
        <v>174</v>
      </c>
      <c r="TQV32" t="s">
        <v>175</v>
      </c>
      <c r="TQY32">
        <v>44687</v>
      </c>
      <c r="TQZ32" t="s">
        <v>176</v>
      </c>
      <c r="TRC32" t="s">
        <v>174</v>
      </c>
      <c r="TRD32" t="s">
        <v>175</v>
      </c>
      <c r="TRG32">
        <v>44687</v>
      </c>
      <c r="TRH32" t="s">
        <v>176</v>
      </c>
      <c r="TRK32" t="s">
        <v>174</v>
      </c>
      <c r="TRL32" t="s">
        <v>175</v>
      </c>
      <c r="TRO32">
        <v>44687</v>
      </c>
      <c r="TRP32" t="s">
        <v>176</v>
      </c>
      <c r="TRS32" t="s">
        <v>174</v>
      </c>
      <c r="TRT32" t="s">
        <v>175</v>
      </c>
      <c r="TRW32">
        <v>44687</v>
      </c>
      <c r="TRX32" t="s">
        <v>176</v>
      </c>
      <c r="TSA32" t="s">
        <v>174</v>
      </c>
      <c r="TSB32" t="s">
        <v>175</v>
      </c>
      <c r="TSE32">
        <v>44687</v>
      </c>
      <c r="TSF32" t="s">
        <v>176</v>
      </c>
      <c r="TSI32" t="s">
        <v>174</v>
      </c>
      <c r="TSJ32" t="s">
        <v>175</v>
      </c>
      <c r="TSM32">
        <v>44687</v>
      </c>
      <c r="TSN32" t="s">
        <v>176</v>
      </c>
      <c r="TSQ32" t="s">
        <v>174</v>
      </c>
      <c r="TSR32" t="s">
        <v>175</v>
      </c>
      <c r="TSU32">
        <v>44687</v>
      </c>
      <c r="TSV32" t="s">
        <v>176</v>
      </c>
      <c r="TSY32" t="s">
        <v>174</v>
      </c>
      <c r="TSZ32" t="s">
        <v>175</v>
      </c>
      <c r="TTC32">
        <v>44687</v>
      </c>
      <c r="TTD32" t="s">
        <v>176</v>
      </c>
      <c r="TTG32" t="s">
        <v>174</v>
      </c>
      <c r="TTH32" t="s">
        <v>175</v>
      </c>
      <c r="TTK32">
        <v>44687</v>
      </c>
      <c r="TTL32" t="s">
        <v>176</v>
      </c>
      <c r="TTO32" t="s">
        <v>174</v>
      </c>
      <c r="TTP32" t="s">
        <v>175</v>
      </c>
      <c r="TTS32">
        <v>44687</v>
      </c>
      <c r="TTT32" t="s">
        <v>176</v>
      </c>
      <c r="TTW32" t="s">
        <v>174</v>
      </c>
      <c r="TTX32" t="s">
        <v>175</v>
      </c>
      <c r="TUA32">
        <v>44687</v>
      </c>
      <c r="TUB32" t="s">
        <v>176</v>
      </c>
      <c r="TUE32" t="s">
        <v>174</v>
      </c>
      <c r="TUF32" t="s">
        <v>175</v>
      </c>
      <c r="TUI32">
        <v>44687</v>
      </c>
      <c r="TUJ32" t="s">
        <v>176</v>
      </c>
      <c r="TUM32" t="s">
        <v>174</v>
      </c>
      <c r="TUN32" t="s">
        <v>175</v>
      </c>
      <c r="TUQ32">
        <v>44687</v>
      </c>
      <c r="TUR32" t="s">
        <v>176</v>
      </c>
      <c r="TUU32" t="s">
        <v>174</v>
      </c>
      <c r="TUV32" t="s">
        <v>175</v>
      </c>
      <c r="TUY32">
        <v>44687</v>
      </c>
      <c r="TUZ32" t="s">
        <v>176</v>
      </c>
      <c r="TVC32" t="s">
        <v>174</v>
      </c>
      <c r="TVD32" t="s">
        <v>175</v>
      </c>
      <c r="TVG32">
        <v>44687</v>
      </c>
      <c r="TVH32" t="s">
        <v>176</v>
      </c>
      <c r="TVK32" t="s">
        <v>174</v>
      </c>
      <c r="TVL32" t="s">
        <v>175</v>
      </c>
      <c r="TVO32">
        <v>44687</v>
      </c>
      <c r="TVP32" t="s">
        <v>176</v>
      </c>
      <c r="TVS32" t="s">
        <v>174</v>
      </c>
      <c r="TVT32" t="s">
        <v>175</v>
      </c>
      <c r="TVW32">
        <v>44687</v>
      </c>
      <c r="TVX32" t="s">
        <v>176</v>
      </c>
      <c r="TWA32" t="s">
        <v>174</v>
      </c>
      <c r="TWB32" t="s">
        <v>175</v>
      </c>
      <c r="TWE32">
        <v>44687</v>
      </c>
      <c r="TWF32" t="s">
        <v>176</v>
      </c>
      <c r="TWI32" t="s">
        <v>174</v>
      </c>
      <c r="TWJ32" t="s">
        <v>175</v>
      </c>
      <c r="TWM32">
        <v>44687</v>
      </c>
      <c r="TWN32" t="s">
        <v>176</v>
      </c>
      <c r="TWQ32" t="s">
        <v>174</v>
      </c>
      <c r="TWR32" t="s">
        <v>175</v>
      </c>
      <c r="TWU32">
        <v>44687</v>
      </c>
      <c r="TWV32" t="s">
        <v>176</v>
      </c>
      <c r="TWY32" t="s">
        <v>174</v>
      </c>
      <c r="TWZ32" t="s">
        <v>175</v>
      </c>
      <c r="TXC32">
        <v>44687</v>
      </c>
      <c r="TXD32" t="s">
        <v>176</v>
      </c>
      <c r="TXG32" t="s">
        <v>174</v>
      </c>
      <c r="TXH32" t="s">
        <v>175</v>
      </c>
      <c r="TXK32">
        <v>44687</v>
      </c>
      <c r="TXL32" t="s">
        <v>176</v>
      </c>
      <c r="TXO32" t="s">
        <v>174</v>
      </c>
      <c r="TXP32" t="s">
        <v>175</v>
      </c>
      <c r="TXS32">
        <v>44687</v>
      </c>
      <c r="TXT32" t="s">
        <v>176</v>
      </c>
      <c r="TXW32" t="s">
        <v>174</v>
      </c>
      <c r="TXX32" t="s">
        <v>175</v>
      </c>
      <c r="TYA32">
        <v>44687</v>
      </c>
      <c r="TYB32" t="s">
        <v>176</v>
      </c>
      <c r="TYE32" t="s">
        <v>174</v>
      </c>
      <c r="TYF32" t="s">
        <v>175</v>
      </c>
      <c r="TYI32">
        <v>44687</v>
      </c>
      <c r="TYJ32" t="s">
        <v>176</v>
      </c>
      <c r="TYM32" t="s">
        <v>174</v>
      </c>
      <c r="TYN32" t="s">
        <v>175</v>
      </c>
      <c r="TYQ32">
        <v>44687</v>
      </c>
      <c r="TYR32" t="s">
        <v>176</v>
      </c>
      <c r="TYU32" t="s">
        <v>174</v>
      </c>
      <c r="TYV32" t="s">
        <v>175</v>
      </c>
      <c r="TYY32">
        <v>44687</v>
      </c>
      <c r="TYZ32" t="s">
        <v>176</v>
      </c>
      <c r="TZC32" t="s">
        <v>174</v>
      </c>
      <c r="TZD32" t="s">
        <v>175</v>
      </c>
      <c r="TZG32">
        <v>44687</v>
      </c>
      <c r="TZH32" t="s">
        <v>176</v>
      </c>
      <c r="TZK32" t="s">
        <v>174</v>
      </c>
      <c r="TZL32" t="s">
        <v>175</v>
      </c>
      <c r="TZO32">
        <v>44687</v>
      </c>
      <c r="TZP32" t="s">
        <v>176</v>
      </c>
      <c r="TZS32" t="s">
        <v>174</v>
      </c>
      <c r="TZT32" t="s">
        <v>175</v>
      </c>
      <c r="TZW32">
        <v>44687</v>
      </c>
      <c r="TZX32" t="s">
        <v>176</v>
      </c>
      <c r="UAA32" t="s">
        <v>174</v>
      </c>
      <c r="UAB32" t="s">
        <v>175</v>
      </c>
      <c r="UAE32">
        <v>44687</v>
      </c>
      <c r="UAF32" t="s">
        <v>176</v>
      </c>
      <c r="UAI32" t="s">
        <v>174</v>
      </c>
      <c r="UAJ32" t="s">
        <v>175</v>
      </c>
      <c r="UAM32">
        <v>44687</v>
      </c>
      <c r="UAN32" t="s">
        <v>176</v>
      </c>
      <c r="UAQ32" t="s">
        <v>174</v>
      </c>
      <c r="UAR32" t="s">
        <v>175</v>
      </c>
      <c r="UAU32">
        <v>44687</v>
      </c>
      <c r="UAV32" t="s">
        <v>176</v>
      </c>
      <c r="UAY32" t="s">
        <v>174</v>
      </c>
      <c r="UAZ32" t="s">
        <v>175</v>
      </c>
      <c r="UBC32">
        <v>44687</v>
      </c>
      <c r="UBD32" t="s">
        <v>176</v>
      </c>
      <c r="UBG32" t="s">
        <v>174</v>
      </c>
      <c r="UBH32" t="s">
        <v>175</v>
      </c>
      <c r="UBK32">
        <v>44687</v>
      </c>
      <c r="UBL32" t="s">
        <v>176</v>
      </c>
      <c r="UBO32" t="s">
        <v>174</v>
      </c>
      <c r="UBP32" t="s">
        <v>175</v>
      </c>
      <c r="UBS32">
        <v>44687</v>
      </c>
      <c r="UBT32" t="s">
        <v>176</v>
      </c>
      <c r="UBW32" t="s">
        <v>174</v>
      </c>
      <c r="UBX32" t="s">
        <v>175</v>
      </c>
      <c r="UCA32">
        <v>44687</v>
      </c>
      <c r="UCB32" t="s">
        <v>176</v>
      </c>
      <c r="UCE32" t="s">
        <v>174</v>
      </c>
      <c r="UCF32" t="s">
        <v>175</v>
      </c>
      <c r="UCI32">
        <v>44687</v>
      </c>
      <c r="UCJ32" t="s">
        <v>176</v>
      </c>
      <c r="UCM32" t="s">
        <v>174</v>
      </c>
      <c r="UCN32" t="s">
        <v>175</v>
      </c>
      <c r="UCQ32">
        <v>44687</v>
      </c>
      <c r="UCR32" t="s">
        <v>176</v>
      </c>
      <c r="UCU32" t="s">
        <v>174</v>
      </c>
      <c r="UCV32" t="s">
        <v>175</v>
      </c>
      <c r="UCY32">
        <v>44687</v>
      </c>
      <c r="UCZ32" t="s">
        <v>176</v>
      </c>
      <c r="UDC32" t="s">
        <v>174</v>
      </c>
      <c r="UDD32" t="s">
        <v>175</v>
      </c>
      <c r="UDG32">
        <v>44687</v>
      </c>
      <c r="UDH32" t="s">
        <v>176</v>
      </c>
      <c r="UDK32" t="s">
        <v>174</v>
      </c>
      <c r="UDL32" t="s">
        <v>175</v>
      </c>
      <c r="UDO32">
        <v>44687</v>
      </c>
      <c r="UDP32" t="s">
        <v>176</v>
      </c>
      <c r="UDS32" t="s">
        <v>174</v>
      </c>
      <c r="UDT32" t="s">
        <v>175</v>
      </c>
      <c r="UDW32">
        <v>44687</v>
      </c>
      <c r="UDX32" t="s">
        <v>176</v>
      </c>
      <c r="UEA32" t="s">
        <v>174</v>
      </c>
      <c r="UEB32" t="s">
        <v>175</v>
      </c>
      <c r="UEE32">
        <v>44687</v>
      </c>
      <c r="UEF32" t="s">
        <v>176</v>
      </c>
      <c r="UEI32" t="s">
        <v>174</v>
      </c>
      <c r="UEJ32" t="s">
        <v>175</v>
      </c>
      <c r="UEM32">
        <v>44687</v>
      </c>
      <c r="UEN32" t="s">
        <v>176</v>
      </c>
      <c r="UEQ32" t="s">
        <v>174</v>
      </c>
      <c r="UER32" t="s">
        <v>175</v>
      </c>
      <c r="UEU32">
        <v>44687</v>
      </c>
      <c r="UEV32" t="s">
        <v>176</v>
      </c>
      <c r="UEY32" t="s">
        <v>174</v>
      </c>
      <c r="UEZ32" t="s">
        <v>175</v>
      </c>
      <c r="UFC32">
        <v>44687</v>
      </c>
      <c r="UFD32" t="s">
        <v>176</v>
      </c>
      <c r="UFG32" t="s">
        <v>174</v>
      </c>
      <c r="UFH32" t="s">
        <v>175</v>
      </c>
      <c r="UFK32">
        <v>44687</v>
      </c>
      <c r="UFL32" t="s">
        <v>176</v>
      </c>
      <c r="UFO32" t="s">
        <v>174</v>
      </c>
      <c r="UFP32" t="s">
        <v>175</v>
      </c>
      <c r="UFS32">
        <v>44687</v>
      </c>
      <c r="UFT32" t="s">
        <v>176</v>
      </c>
      <c r="UFW32" t="s">
        <v>174</v>
      </c>
      <c r="UFX32" t="s">
        <v>175</v>
      </c>
      <c r="UGA32">
        <v>44687</v>
      </c>
      <c r="UGB32" t="s">
        <v>176</v>
      </c>
      <c r="UGE32" t="s">
        <v>174</v>
      </c>
      <c r="UGF32" t="s">
        <v>175</v>
      </c>
      <c r="UGI32">
        <v>44687</v>
      </c>
      <c r="UGJ32" t="s">
        <v>176</v>
      </c>
      <c r="UGM32" t="s">
        <v>174</v>
      </c>
      <c r="UGN32" t="s">
        <v>175</v>
      </c>
      <c r="UGQ32">
        <v>44687</v>
      </c>
      <c r="UGR32" t="s">
        <v>176</v>
      </c>
      <c r="UGU32" t="s">
        <v>174</v>
      </c>
      <c r="UGV32" t="s">
        <v>175</v>
      </c>
      <c r="UGY32">
        <v>44687</v>
      </c>
      <c r="UGZ32" t="s">
        <v>176</v>
      </c>
      <c r="UHC32" t="s">
        <v>174</v>
      </c>
      <c r="UHD32" t="s">
        <v>175</v>
      </c>
      <c r="UHG32">
        <v>44687</v>
      </c>
      <c r="UHH32" t="s">
        <v>176</v>
      </c>
      <c r="UHK32" t="s">
        <v>174</v>
      </c>
      <c r="UHL32" t="s">
        <v>175</v>
      </c>
      <c r="UHO32">
        <v>44687</v>
      </c>
      <c r="UHP32" t="s">
        <v>176</v>
      </c>
      <c r="UHS32" t="s">
        <v>174</v>
      </c>
      <c r="UHT32" t="s">
        <v>175</v>
      </c>
      <c r="UHW32">
        <v>44687</v>
      </c>
      <c r="UHX32" t="s">
        <v>176</v>
      </c>
      <c r="UIA32" t="s">
        <v>174</v>
      </c>
      <c r="UIB32" t="s">
        <v>175</v>
      </c>
      <c r="UIE32">
        <v>44687</v>
      </c>
      <c r="UIF32" t="s">
        <v>176</v>
      </c>
      <c r="UII32" t="s">
        <v>174</v>
      </c>
      <c r="UIJ32" t="s">
        <v>175</v>
      </c>
      <c r="UIM32">
        <v>44687</v>
      </c>
      <c r="UIN32" t="s">
        <v>176</v>
      </c>
      <c r="UIQ32" t="s">
        <v>174</v>
      </c>
      <c r="UIR32" t="s">
        <v>175</v>
      </c>
      <c r="UIU32">
        <v>44687</v>
      </c>
      <c r="UIV32" t="s">
        <v>176</v>
      </c>
      <c r="UIY32" t="s">
        <v>174</v>
      </c>
      <c r="UIZ32" t="s">
        <v>175</v>
      </c>
      <c r="UJC32">
        <v>44687</v>
      </c>
      <c r="UJD32" t="s">
        <v>176</v>
      </c>
      <c r="UJG32" t="s">
        <v>174</v>
      </c>
      <c r="UJH32" t="s">
        <v>175</v>
      </c>
      <c r="UJK32">
        <v>44687</v>
      </c>
      <c r="UJL32" t="s">
        <v>176</v>
      </c>
      <c r="UJO32" t="s">
        <v>174</v>
      </c>
      <c r="UJP32" t="s">
        <v>175</v>
      </c>
      <c r="UJS32">
        <v>44687</v>
      </c>
      <c r="UJT32" t="s">
        <v>176</v>
      </c>
      <c r="UJW32" t="s">
        <v>174</v>
      </c>
      <c r="UJX32" t="s">
        <v>175</v>
      </c>
      <c r="UKA32">
        <v>44687</v>
      </c>
      <c r="UKB32" t="s">
        <v>176</v>
      </c>
      <c r="UKE32" t="s">
        <v>174</v>
      </c>
      <c r="UKF32" t="s">
        <v>175</v>
      </c>
      <c r="UKI32">
        <v>44687</v>
      </c>
      <c r="UKJ32" t="s">
        <v>176</v>
      </c>
      <c r="UKM32" t="s">
        <v>174</v>
      </c>
      <c r="UKN32" t="s">
        <v>175</v>
      </c>
      <c r="UKQ32">
        <v>44687</v>
      </c>
      <c r="UKR32" t="s">
        <v>176</v>
      </c>
      <c r="UKU32" t="s">
        <v>174</v>
      </c>
      <c r="UKV32" t="s">
        <v>175</v>
      </c>
      <c r="UKY32">
        <v>44687</v>
      </c>
      <c r="UKZ32" t="s">
        <v>176</v>
      </c>
      <c r="ULC32" t="s">
        <v>174</v>
      </c>
      <c r="ULD32" t="s">
        <v>175</v>
      </c>
      <c r="ULG32">
        <v>44687</v>
      </c>
      <c r="ULH32" t="s">
        <v>176</v>
      </c>
      <c r="ULK32" t="s">
        <v>174</v>
      </c>
      <c r="ULL32" t="s">
        <v>175</v>
      </c>
      <c r="ULO32">
        <v>44687</v>
      </c>
      <c r="ULP32" t="s">
        <v>176</v>
      </c>
      <c r="ULS32" t="s">
        <v>174</v>
      </c>
      <c r="ULT32" t="s">
        <v>175</v>
      </c>
      <c r="ULW32">
        <v>44687</v>
      </c>
      <c r="ULX32" t="s">
        <v>176</v>
      </c>
      <c r="UMA32" t="s">
        <v>174</v>
      </c>
      <c r="UMB32" t="s">
        <v>175</v>
      </c>
      <c r="UME32">
        <v>44687</v>
      </c>
      <c r="UMF32" t="s">
        <v>176</v>
      </c>
      <c r="UMI32" t="s">
        <v>174</v>
      </c>
      <c r="UMJ32" t="s">
        <v>175</v>
      </c>
      <c r="UMM32">
        <v>44687</v>
      </c>
      <c r="UMN32" t="s">
        <v>176</v>
      </c>
      <c r="UMQ32" t="s">
        <v>174</v>
      </c>
      <c r="UMR32" t="s">
        <v>175</v>
      </c>
      <c r="UMU32">
        <v>44687</v>
      </c>
      <c r="UMV32" t="s">
        <v>176</v>
      </c>
      <c r="UMY32" t="s">
        <v>174</v>
      </c>
      <c r="UMZ32" t="s">
        <v>175</v>
      </c>
      <c r="UNC32">
        <v>44687</v>
      </c>
      <c r="UND32" t="s">
        <v>176</v>
      </c>
      <c r="UNG32" t="s">
        <v>174</v>
      </c>
      <c r="UNH32" t="s">
        <v>175</v>
      </c>
      <c r="UNK32">
        <v>44687</v>
      </c>
      <c r="UNL32" t="s">
        <v>176</v>
      </c>
      <c r="UNO32" t="s">
        <v>174</v>
      </c>
      <c r="UNP32" t="s">
        <v>175</v>
      </c>
      <c r="UNS32">
        <v>44687</v>
      </c>
      <c r="UNT32" t="s">
        <v>176</v>
      </c>
      <c r="UNW32" t="s">
        <v>174</v>
      </c>
      <c r="UNX32" t="s">
        <v>175</v>
      </c>
      <c r="UOA32">
        <v>44687</v>
      </c>
      <c r="UOB32" t="s">
        <v>176</v>
      </c>
      <c r="UOE32" t="s">
        <v>174</v>
      </c>
      <c r="UOF32" t="s">
        <v>175</v>
      </c>
      <c r="UOI32">
        <v>44687</v>
      </c>
      <c r="UOJ32" t="s">
        <v>176</v>
      </c>
      <c r="UOM32" t="s">
        <v>174</v>
      </c>
      <c r="UON32" t="s">
        <v>175</v>
      </c>
      <c r="UOQ32">
        <v>44687</v>
      </c>
      <c r="UOR32" t="s">
        <v>176</v>
      </c>
      <c r="UOU32" t="s">
        <v>174</v>
      </c>
      <c r="UOV32" t="s">
        <v>175</v>
      </c>
      <c r="UOY32">
        <v>44687</v>
      </c>
      <c r="UOZ32" t="s">
        <v>176</v>
      </c>
      <c r="UPC32" t="s">
        <v>174</v>
      </c>
      <c r="UPD32" t="s">
        <v>175</v>
      </c>
      <c r="UPG32">
        <v>44687</v>
      </c>
      <c r="UPH32" t="s">
        <v>176</v>
      </c>
      <c r="UPK32" t="s">
        <v>174</v>
      </c>
      <c r="UPL32" t="s">
        <v>175</v>
      </c>
      <c r="UPO32">
        <v>44687</v>
      </c>
      <c r="UPP32" t="s">
        <v>176</v>
      </c>
      <c r="UPS32" t="s">
        <v>174</v>
      </c>
      <c r="UPT32" t="s">
        <v>175</v>
      </c>
      <c r="UPW32">
        <v>44687</v>
      </c>
      <c r="UPX32" t="s">
        <v>176</v>
      </c>
      <c r="UQA32" t="s">
        <v>174</v>
      </c>
      <c r="UQB32" t="s">
        <v>175</v>
      </c>
      <c r="UQE32">
        <v>44687</v>
      </c>
      <c r="UQF32" t="s">
        <v>176</v>
      </c>
      <c r="UQI32" t="s">
        <v>174</v>
      </c>
      <c r="UQJ32" t="s">
        <v>175</v>
      </c>
      <c r="UQM32">
        <v>44687</v>
      </c>
      <c r="UQN32" t="s">
        <v>176</v>
      </c>
      <c r="UQQ32" t="s">
        <v>174</v>
      </c>
      <c r="UQR32" t="s">
        <v>175</v>
      </c>
      <c r="UQU32">
        <v>44687</v>
      </c>
      <c r="UQV32" t="s">
        <v>176</v>
      </c>
      <c r="UQY32" t="s">
        <v>174</v>
      </c>
      <c r="UQZ32" t="s">
        <v>175</v>
      </c>
      <c r="URC32">
        <v>44687</v>
      </c>
      <c r="URD32" t="s">
        <v>176</v>
      </c>
      <c r="URG32" t="s">
        <v>174</v>
      </c>
      <c r="URH32" t="s">
        <v>175</v>
      </c>
      <c r="URK32">
        <v>44687</v>
      </c>
      <c r="URL32" t="s">
        <v>176</v>
      </c>
      <c r="URO32" t="s">
        <v>174</v>
      </c>
      <c r="URP32" t="s">
        <v>175</v>
      </c>
      <c r="URS32">
        <v>44687</v>
      </c>
      <c r="URT32" t="s">
        <v>176</v>
      </c>
      <c r="URW32" t="s">
        <v>174</v>
      </c>
      <c r="URX32" t="s">
        <v>175</v>
      </c>
      <c r="USA32">
        <v>44687</v>
      </c>
      <c r="USB32" t="s">
        <v>176</v>
      </c>
      <c r="USE32" t="s">
        <v>174</v>
      </c>
      <c r="USF32" t="s">
        <v>175</v>
      </c>
      <c r="USI32">
        <v>44687</v>
      </c>
      <c r="USJ32" t="s">
        <v>176</v>
      </c>
      <c r="USM32" t="s">
        <v>174</v>
      </c>
      <c r="USN32" t="s">
        <v>175</v>
      </c>
      <c r="USQ32">
        <v>44687</v>
      </c>
      <c r="USR32" t="s">
        <v>176</v>
      </c>
      <c r="USU32" t="s">
        <v>174</v>
      </c>
      <c r="USV32" t="s">
        <v>175</v>
      </c>
      <c r="USY32">
        <v>44687</v>
      </c>
      <c r="USZ32" t="s">
        <v>176</v>
      </c>
      <c r="UTC32" t="s">
        <v>174</v>
      </c>
      <c r="UTD32" t="s">
        <v>175</v>
      </c>
      <c r="UTG32">
        <v>44687</v>
      </c>
      <c r="UTH32" t="s">
        <v>176</v>
      </c>
      <c r="UTK32" t="s">
        <v>174</v>
      </c>
      <c r="UTL32" t="s">
        <v>175</v>
      </c>
      <c r="UTO32">
        <v>44687</v>
      </c>
      <c r="UTP32" t="s">
        <v>176</v>
      </c>
      <c r="UTS32" t="s">
        <v>174</v>
      </c>
      <c r="UTT32" t="s">
        <v>175</v>
      </c>
      <c r="UTW32">
        <v>44687</v>
      </c>
      <c r="UTX32" t="s">
        <v>176</v>
      </c>
      <c r="UUA32" t="s">
        <v>174</v>
      </c>
      <c r="UUB32" t="s">
        <v>175</v>
      </c>
      <c r="UUE32">
        <v>44687</v>
      </c>
      <c r="UUF32" t="s">
        <v>176</v>
      </c>
      <c r="UUI32" t="s">
        <v>174</v>
      </c>
      <c r="UUJ32" t="s">
        <v>175</v>
      </c>
      <c r="UUM32">
        <v>44687</v>
      </c>
      <c r="UUN32" t="s">
        <v>176</v>
      </c>
      <c r="UUQ32" t="s">
        <v>174</v>
      </c>
      <c r="UUR32" t="s">
        <v>175</v>
      </c>
      <c r="UUU32">
        <v>44687</v>
      </c>
      <c r="UUV32" t="s">
        <v>176</v>
      </c>
      <c r="UUY32" t="s">
        <v>174</v>
      </c>
      <c r="UUZ32" t="s">
        <v>175</v>
      </c>
      <c r="UVC32">
        <v>44687</v>
      </c>
      <c r="UVD32" t="s">
        <v>176</v>
      </c>
      <c r="UVG32" t="s">
        <v>174</v>
      </c>
      <c r="UVH32" t="s">
        <v>175</v>
      </c>
      <c r="UVK32">
        <v>44687</v>
      </c>
      <c r="UVL32" t="s">
        <v>176</v>
      </c>
      <c r="UVO32" t="s">
        <v>174</v>
      </c>
      <c r="UVP32" t="s">
        <v>175</v>
      </c>
      <c r="UVS32">
        <v>44687</v>
      </c>
      <c r="UVT32" t="s">
        <v>176</v>
      </c>
      <c r="UVW32" t="s">
        <v>174</v>
      </c>
      <c r="UVX32" t="s">
        <v>175</v>
      </c>
      <c r="UWA32">
        <v>44687</v>
      </c>
      <c r="UWB32" t="s">
        <v>176</v>
      </c>
      <c r="UWE32" t="s">
        <v>174</v>
      </c>
      <c r="UWF32" t="s">
        <v>175</v>
      </c>
      <c r="UWI32">
        <v>44687</v>
      </c>
      <c r="UWJ32" t="s">
        <v>176</v>
      </c>
      <c r="UWM32" t="s">
        <v>174</v>
      </c>
      <c r="UWN32" t="s">
        <v>175</v>
      </c>
      <c r="UWQ32">
        <v>44687</v>
      </c>
      <c r="UWR32" t="s">
        <v>176</v>
      </c>
      <c r="UWU32" t="s">
        <v>174</v>
      </c>
      <c r="UWV32" t="s">
        <v>175</v>
      </c>
      <c r="UWY32">
        <v>44687</v>
      </c>
      <c r="UWZ32" t="s">
        <v>176</v>
      </c>
      <c r="UXC32" t="s">
        <v>174</v>
      </c>
      <c r="UXD32" t="s">
        <v>175</v>
      </c>
      <c r="UXG32">
        <v>44687</v>
      </c>
      <c r="UXH32" t="s">
        <v>176</v>
      </c>
      <c r="UXK32" t="s">
        <v>174</v>
      </c>
      <c r="UXL32" t="s">
        <v>175</v>
      </c>
      <c r="UXO32">
        <v>44687</v>
      </c>
      <c r="UXP32" t="s">
        <v>176</v>
      </c>
      <c r="UXS32" t="s">
        <v>174</v>
      </c>
      <c r="UXT32" t="s">
        <v>175</v>
      </c>
      <c r="UXW32">
        <v>44687</v>
      </c>
      <c r="UXX32" t="s">
        <v>176</v>
      </c>
      <c r="UYA32" t="s">
        <v>174</v>
      </c>
      <c r="UYB32" t="s">
        <v>175</v>
      </c>
      <c r="UYE32">
        <v>44687</v>
      </c>
      <c r="UYF32" t="s">
        <v>176</v>
      </c>
      <c r="UYI32" t="s">
        <v>174</v>
      </c>
      <c r="UYJ32" t="s">
        <v>175</v>
      </c>
      <c r="UYM32">
        <v>44687</v>
      </c>
      <c r="UYN32" t="s">
        <v>176</v>
      </c>
      <c r="UYQ32" t="s">
        <v>174</v>
      </c>
      <c r="UYR32" t="s">
        <v>175</v>
      </c>
      <c r="UYU32">
        <v>44687</v>
      </c>
      <c r="UYV32" t="s">
        <v>176</v>
      </c>
      <c r="UYY32" t="s">
        <v>174</v>
      </c>
      <c r="UYZ32" t="s">
        <v>175</v>
      </c>
      <c r="UZC32">
        <v>44687</v>
      </c>
      <c r="UZD32" t="s">
        <v>176</v>
      </c>
      <c r="UZG32" t="s">
        <v>174</v>
      </c>
      <c r="UZH32" t="s">
        <v>175</v>
      </c>
      <c r="UZK32">
        <v>44687</v>
      </c>
      <c r="UZL32" t="s">
        <v>176</v>
      </c>
      <c r="UZO32" t="s">
        <v>174</v>
      </c>
      <c r="UZP32" t="s">
        <v>175</v>
      </c>
      <c r="UZS32">
        <v>44687</v>
      </c>
      <c r="UZT32" t="s">
        <v>176</v>
      </c>
      <c r="UZW32" t="s">
        <v>174</v>
      </c>
      <c r="UZX32" t="s">
        <v>175</v>
      </c>
      <c r="VAA32">
        <v>44687</v>
      </c>
      <c r="VAB32" t="s">
        <v>176</v>
      </c>
      <c r="VAE32" t="s">
        <v>174</v>
      </c>
      <c r="VAF32" t="s">
        <v>175</v>
      </c>
      <c r="VAI32">
        <v>44687</v>
      </c>
      <c r="VAJ32" t="s">
        <v>176</v>
      </c>
      <c r="VAM32" t="s">
        <v>174</v>
      </c>
      <c r="VAN32" t="s">
        <v>175</v>
      </c>
      <c r="VAQ32">
        <v>44687</v>
      </c>
      <c r="VAR32" t="s">
        <v>176</v>
      </c>
      <c r="VAU32" t="s">
        <v>174</v>
      </c>
      <c r="VAV32" t="s">
        <v>175</v>
      </c>
      <c r="VAY32">
        <v>44687</v>
      </c>
      <c r="VAZ32" t="s">
        <v>176</v>
      </c>
      <c r="VBC32" t="s">
        <v>174</v>
      </c>
      <c r="VBD32" t="s">
        <v>175</v>
      </c>
      <c r="VBG32">
        <v>44687</v>
      </c>
      <c r="VBH32" t="s">
        <v>176</v>
      </c>
      <c r="VBK32" t="s">
        <v>174</v>
      </c>
      <c r="VBL32" t="s">
        <v>175</v>
      </c>
      <c r="VBO32">
        <v>44687</v>
      </c>
      <c r="VBP32" t="s">
        <v>176</v>
      </c>
      <c r="VBS32" t="s">
        <v>174</v>
      </c>
      <c r="VBT32" t="s">
        <v>175</v>
      </c>
      <c r="VBW32">
        <v>44687</v>
      </c>
      <c r="VBX32" t="s">
        <v>176</v>
      </c>
      <c r="VCA32" t="s">
        <v>174</v>
      </c>
      <c r="VCB32" t="s">
        <v>175</v>
      </c>
      <c r="VCE32">
        <v>44687</v>
      </c>
      <c r="VCF32" t="s">
        <v>176</v>
      </c>
      <c r="VCI32" t="s">
        <v>174</v>
      </c>
      <c r="VCJ32" t="s">
        <v>175</v>
      </c>
      <c r="VCM32">
        <v>44687</v>
      </c>
      <c r="VCN32" t="s">
        <v>176</v>
      </c>
      <c r="VCQ32" t="s">
        <v>174</v>
      </c>
      <c r="VCR32" t="s">
        <v>175</v>
      </c>
      <c r="VCU32">
        <v>44687</v>
      </c>
      <c r="VCV32" t="s">
        <v>176</v>
      </c>
      <c r="VCY32" t="s">
        <v>174</v>
      </c>
      <c r="VCZ32" t="s">
        <v>175</v>
      </c>
      <c r="VDC32">
        <v>44687</v>
      </c>
      <c r="VDD32" t="s">
        <v>176</v>
      </c>
      <c r="VDG32" t="s">
        <v>174</v>
      </c>
      <c r="VDH32" t="s">
        <v>175</v>
      </c>
      <c r="VDK32">
        <v>44687</v>
      </c>
      <c r="VDL32" t="s">
        <v>176</v>
      </c>
      <c r="VDO32" t="s">
        <v>174</v>
      </c>
      <c r="VDP32" t="s">
        <v>175</v>
      </c>
      <c r="VDS32">
        <v>44687</v>
      </c>
      <c r="VDT32" t="s">
        <v>176</v>
      </c>
      <c r="VDW32" t="s">
        <v>174</v>
      </c>
      <c r="VDX32" t="s">
        <v>175</v>
      </c>
      <c r="VEA32">
        <v>44687</v>
      </c>
      <c r="VEB32" t="s">
        <v>176</v>
      </c>
      <c r="VEE32" t="s">
        <v>174</v>
      </c>
      <c r="VEF32" t="s">
        <v>175</v>
      </c>
      <c r="VEI32">
        <v>44687</v>
      </c>
      <c r="VEJ32" t="s">
        <v>176</v>
      </c>
      <c r="VEM32" t="s">
        <v>174</v>
      </c>
      <c r="VEN32" t="s">
        <v>175</v>
      </c>
      <c r="VEQ32">
        <v>44687</v>
      </c>
      <c r="VER32" t="s">
        <v>176</v>
      </c>
      <c r="VEU32" t="s">
        <v>174</v>
      </c>
      <c r="VEV32" t="s">
        <v>175</v>
      </c>
      <c r="VEY32">
        <v>44687</v>
      </c>
      <c r="VEZ32" t="s">
        <v>176</v>
      </c>
      <c r="VFC32" t="s">
        <v>174</v>
      </c>
      <c r="VFD32" t="s">
        <v>175</v>
      </c>
      <c r="VFG32">
        <v>44687</v>
      </c>
      <c r="VFH32" t="s">
        <v>176</v>
      </c>
      <c r="VFK32" t="s">
        <v>174</v>
      </c>
      <c r="VFL32" t="s">
        <v>175</v>
      </c>
      <c r="VFO32">
        <v>44687</v>
      </c>
      <c r="VFP32" t="s">
        <v>176</v>
      </c>
      <c r="VFS32" t="s">
        <v>174</v>
      </c>
      <c r="VFT32" t="s">
        <v>175</v>
      </c>
      <c r="VFW32">
        <v>44687</v>
      </c>
      <c r="VFX32" t="s">
        <v>176</v>
      </c>
      <c r="VGA32" t="s">
        <v>174</v>
      </c>
      <c r="VGB32" t="s">
        <v>175</v>
      </c>
      <c r="VGE32">
        <v>44687</v>
      </c>
      <c r="VGF32" t="s">
        <v>176</v>
      </c>
      <c r="VGI32" t="s">
        <v>174</v>
      </c>
      <c r="VGJ32" t="s">
        <v>175</v>
      </c>
      <c r="VGM32">
        <v>44687</v>
      </c>
      <c r="VGN32" t="s">
        <v>176</v>
      </c>
      <c r="VGQ32" t="s">
        <v>174</v>
      </c>
      <c r="VGR32" t="s">
        <v>175</v>
      </c>
      <c r="VGU32">
        <v>44687</v>
      </c>
      <c r="VGV32" t="s">
        <v>176</v>
      </c>
      <c r="VGY32" t="s">
        <v>174</v>
      </c>
      <c r="VGZ32" t="s">
        <v>175</v>
      </c>
      <c r="VHC32">
        <v>44687</v>
      </c>
      <c r="VHD32" t="s">
        <v>176</v>
      </c>
      <c r="VHG32" t="s">
        <v>174</v>
      </c>
      <c r="VHH32" t="s">
        <v>175</v>
      </c>
      <c r="VHK32">
        <v>44687</v>
      </c>
      <c r="VHL32" t="s">
        <v>176</v>
      </c>
      <c r="VHO32" t="s">
        <v>174</v>
      </c>
      <c r="VHP32" t="s">
        <v>175</v>
      </c>
      <c r="VHS32">
        <v>44687</v>
      </c>
      <c r="VHT32" t="s">
        <v>176</v>
      </c>
      <c r="VHW32" t="s">
        <v>174</v>
      </c>
      <c r="VHX32" t="s">
        <v>175</v>
      </c>
      <c r="VIA32">
        <v>44687</v>
      </c>
      <c r="VIB32" t="s">
        <v>176</v>
      </c>
      <c r="VIE32" t="s">
        <v>174</v>
      </c>
      <c r="VIF32" t="s">
        <v>175</v>
      </c>
      <c r="VII32">
        <v>44687</v>
      </c>
      <c r="VIJ32" t="s">
        <v>176</v>
      </c>
      <c r="VIM32" t="s">
        <v>174</v>
      </c>
      <c r="VIN32" t="s">
        <v>175</v>
      </c>
      <c r="VIQ32">
        <v>44687</v>
      </c>
      <c r="VIR32" t="s">
        <v>176</v>
      </c>
      <c r="VIU32" t="s">
        <v>174</v>
      </c>
      <c r="VIV32" t="s">
        <v>175</v>
      </c>
      <c r="VIY32">
        <v>44687</v>
      </c>
      <c r="VIZ32" t="s">
        <v>176</v>
      </c>
      <c r="VJC32" t="s">
        <v>174</v>
      </c>
      <c r="VJD32" t="s">
        <v>175</v>
      </c>
      <c r="VJG32">
        <v>44687</v>
      </c>
      <c r="VJH32" t="s">
        <v>176</v>
      </c>
      <c r="VJK32" t="s">
        <v>174</v>
      </c>
      <c r="VJL32" t="s">
        <v>175</v>
      </c>
      <c r="VJO32">
        <v>44687</v>
      </c>
      <c r="VJP32" t="s">
        <v>176</v>
      </c>
      <c r="VJS32" t="s">
        <v>174</v>
      </c>
      <c r="VJT32" t="s">
        <v>175</v>
      </c>
      <c r="VJW32">
        <v>44687</v>
      </c>
      <c r="VJX32" t="s">
        <v>176</v>
      </c>
      <c r="VKA32" t="s">
        <v>174</v>
      </c>
      <c r="VKB32" t="s">
        <v>175</v>
      </c>
      <c r="VKE32">
        <v>44687</v>
      </c>
      <c r="VKF32" t="s">
        <v>176</v>
      </c>
      <c r="VKI32" t="s">
        <v>174</v>
      </c>
      <c r="VKJ32" t="s">
        <v>175</v>
      </c>
      <c r="VKM32">
        <v>44687</v>
      </c>
      <c r="VKN32" t="s">
        <v>176</v>
      </c>
      <c r="VKQ32" t="s">
        <v>174</v>
      </c>
      <c r="VKR32" t="s">
        <v>175</v>
      </c>
      <c r="VKU32">
        <v>44687</v>
      </c>
      <c r="VKV32" t="s">
        <v>176</v>
      </c>
      <c r="VKY32" t="s">
        <v>174</v>
      </c>
      <c r="VKZ32" t="s">
        <v>175</v>
      </c>
      <c r="VLC32">
        <v>44687</v>
      </c>
      <c r="VLD32" t="s">
        <v>176</v>
      </c>
      <c r="VLG32" t="s">
        <v>174</v>
      </c>
      <c r="VLH32" t="s">
        <v>175</v>
      </c>
      <c r="VLK32">
        <v>44687</v>
      </c>
      <c r="VLL32" t="s">
        <v>176</v>
      </c>
      <c r="VLO32" t="s">
        <v>174</v>
      </c>
      <c r="VLP32" t="s">
        <v>175</v>
      </c>
      <c r="VLS32">
        <v>44687</v>
      </c>
      <c r="VLT32" t="s">
        <v>176</v>
      </c>
      <c r="VLW32" t="s">
        <v>174</v>
      </c>
      <c r="VLX32" t="s">
        <v>175</v>
      </c>
      <c r="VMA32">
        <v>44687</v>
      </c>
      <c r="VMB32" t="s">
        <v>176</v>
      </c>
      <c r="VME32" t="s">
        <v>174</v>
      </c>
      <c r="VMF32" t="s">
        <v>175</v>
      </c>
      <c r="VMI32">
        <v>44687</v>
      </c>
      <c r="VMJ32" t="s">
        <v>176</v>
      </c>
      <c r="VMM32" t="s">
        <v>174</v>
      </c>
      <c r="VMN32" t="s">
        <v>175</v>
      </c>
      <c r="VMQ32">
        <v>44687</v>
      </c>
      <c r="VMR32" t="s">
        <v>176</v>
      </c>
      <c r="VMU32" t="s">
        <v>174</v>
      </c>
      <c r="VMV32" t="s">
        <v>175</v>
      </c>
      <c r="VMY32">
        <v>44687</v>
      </c>
      <c r="VMZ32" t="s">
        <v>176</v>
      </c>
      <c r="VNC32" t="s">
        <v>174</v>
      </c>
      <c r="VND32" t="s">
        <v>175</v>
      </c>
      <c r="VNG32">
        <v>44687</v>
      </c>
      <c r="VNH32" t="s">
        <v>176</v>
      </c>
      <c r="VNK32" t="s">
        <v>174</v>
      </c>
      <c r="VNL32" t="s">
        <v>175</v>
      </c>
      <c r="VNO32">
        <v>44687</v>
      </c>
      <c r="VNP32" t="s">
        <v>176</v>
      </c>
      <c r="VNS32" t="s">
        <v>174</v>
      </c>
      <c r="VNT32" t="s">
        <v>175</v>
      </c>
      <c r="VNW32">
        <v>44687</v>
      </c>
      <c r="VNX32" t="s">
        <v>176</v>
      </c>
      <c r="VOA32" t="s">
        <v>174</v>
      </c>
      <c r="VOB32" t="s">
        <v>175</v>
      </c>
      <c r="VOE32">
        <v>44687</v>
      </c>
      <c r="VOF32" t="s">
        <v>176</v>
      </c>
      <c r="VOI32" t="s">
        <v>174</v>
      </c>
      <c r="VOJ32" t="s">
        <v>175</v>
      </c>
      <c r="VOM32">
        <v>44687</v>
      </c>
      <c r="VON32" t="s">
        <v>176</v>
      </c>
      <c r="VOQ32" t="s">
        <v>174</v>
      </c>
      <c r="VOR32" t="s">
        <v>175</v>
      </c>
      <c r="VOU32">
        <v>44687</v>
      </c>
      <c r="VOV32" t="s">
        <v>176</v>
      </c>
      <c r="VOY32" t="s">
        <v>174</v>
      </c>
      <c r="VOZ32" t="s">
        <v>175</v>
      </c>
      <c r="VPC32">
        <v>44687</v>
      </c>
      <c r="VPD32" t="s">
        <v>176</v>
      </c>
      <c r="VPG32" t="s">
        <v>174</v>
      </c>
      <c r="VPH32" t="s">
        <v>175</v>
      </c>
      <c r="VPK32">
        <v>44687</v>
      </c>
      <c r="VPL32" t="s">
        <v>176</v>
      </c>
      <c r="VPO32" t="s">
        <v>174</v>
      </c>
      <c r="VPP32" t="s">
        <v>175</v>
      </c>
      <c r="VPS32">
        <v>44687</v>
      </c>
      <c r="VPT32" t="s">
        <v>176</v>
      </c>
      <c r="VPW32" t="s">
        <v>174</v>
      </c>
      <c r="VPX32" t="s">
        <v>175</v>
      </c>
      <c r="VQA32">
        <v>44687</v>
      </c>
      <c r="VQB32" t="s">
        <v>176</v>
      </c>
      <c r="VQE32" t="s">
        <v>174</v>
      </c>
      <c r="VQF32" t="s">
        <v>175</v>
      </c>
      <c r="VQI32">
        <v>44687</v>
      </c>
      <c r="VQJ32" t="s">
        <v>176</v>
      </c>
      <c r="VQM32" t="s">
        <v>174</v>
      </c>
      <c r="VQN32" t="s">
        <v>175</v>
      </c>
      <c r="VQQ32">
        <v>44687</v>
      </c>
      <c r="VQR32" t="s">
        <v>176</v>
      </c>
      <c r="VQU32" t="s">
        <v>174</v>
      </c>
      <c r="VQV32" t="s">
        <v>175</v>
      </c>
      <c r="VQY32">
        <v>44687</v>
      </c>
      <c r="VQZ32" t="s">
        <v>176</v>
      </c>
      <c r="VRC32" t="s">
        <v>174</v>
      </c>
      <c r="VRD32" t="s">
        <v>175</v>
      </c>
      <c r="VRG32">
        <v>44687</v>
      </c>
      <c r="VRH32" t="s">
        <v>176</v>
      </c>
      <c r="VRK32" t="s">
        <v>174</v>
      </c>
      <c r="VRL32" t="s">
        <v>175</v>
      </c>
      <c r="VRO32">
        <v>44687</v>
      </c>
      <c r="VRP32" t="s">
        <v>176</v>
      </c>
      <c r="VRS32" t="s">
        <v>174</v>
      </c>
      <c r="VRT32" t="s">
        <v>175</v>
      </c>
      <c r="VRW32">
        <v>44687</v>
      </c>
      <c r="VRX32" t="s">
        <v>176</v>
      </c>
      <c r="VSA32" t="s">
        <v>174</v>
      </c>
      <c r="VSB32" t="s">
        <v>175</v>
      </c>
      <c r="VSE32">
        <v>44687</v>
      </c>
      <c r="VSF32" t="s">
        <v>176</v>
      </c>
      <c r="VSI32" t="s">
        <v>174</v>
      </c>
      <c r="VSJ32" t="s">
        <v>175</v>
      </c>
      <c r="VSM32">
        <v>44687</v>
      </c>
      <c r="VSN32" t="s">
        <v>176</v>
      </c>
      <c r="VSQ32" t="s">
        <v>174</v>
      </c>
      <c r="VSR32" t="s">
        <v>175</v>
      </c>
      <c r="VSU32">
        <v>44687</v>
      </c>
      <c r="VSV32" t="s">
        <v>176</v>
      </c>
      <c r="VSY32" t="s">
        <v>174</v>
      </c>
      <c r="VSZ32" t="s">
        <v>175</v>
      </c>
      <c r="VTC32">
        <v>44687</v>
      </c>
      <c r="VTD32" t="s">
        <v>176</v>
      </c>
      <c r="VTG32" t="s">
        <v>174</v>
      </c>
      <c r="VTH32" t="s">
        <v>175</v>
      </c>
      <c r="VTK32">
        <v>44687</v>
      </c>
      <c r="VTL32" t="s">
        <v>176</v>
      </c>
      <c r="VTO32" t="s">
        <v>174</v>
      </c>
      <c r="VTP32" t="s">
        <v>175</v>
      </c>
      <c r="VTS32">
        <v>44687</v>
      </c>
      <c r="VTT32" t="s">
        <v>176</v>
      </c>
      <c r="VTW32" t="s">
        <v>174</v>
      </c>
      <c r="VTX32" t="s">
        <v>175</v>
      </c>
      <c r="VUA32">
        <v>44687</v>
      </c>
      <c r="VUB32" t="s">
        <v>176</v>
      </c>
      <c r="VUE32" t="s">
        <v>174</v>
      </c>
      <c r="VUF32" t="s">
        <v>175</v>
      </c>
      <c r="VUI32">
        <v>44687</v>
      </c>
      <c r="VUJ32" t="s">
        <v>176</v>
      </c>
      <c r="VUM32" t="s">
        <v>174</v>
      </c>
      <c r="VUN32" t="s">
        <v>175</v>
      </c>
      <c r="VUQ32">
        <v>44687</v>
      </c>
      <c r="VUR32" t="s">
        <v>176</v>
      </c>
      <c r="VUU32" t="s">
        <v>174</v>
      </c>
      <c r="VUV32" t="s">
        <v>175</v>
      </c>
      <c r="VUY32">
        <v>44687</v>
      </c>
      <c r="VUZ32" t="s">
        <v>176</v>
      </c>
      <c r="VVC32" t="s">
        <v>174</v>
      </c>
      <c r="VVD32" t="s">
        <v>175</v>
      </c>
      <c r="VVG32">
        <v>44687</v>
      </c>
      <c r="VVH32" t="s">
        <v>176</v>
      </c>
      <c r="VVK32" t="s">
        <v>174</v>
      </c>
      <c r="VVL32" t="s">
        <v>175</v>
      </c>
      <c r="VVO32">
        <v>44687</v>
      </c>
      <c r="VVP32" t="s">
        <v>176</v>
      </c>
      <c r="VVS32" t="s">
        <v>174</v>
      </c>
      <c r="VVT32" t="s">
        <v>175</v>
      </c>
      <c r="VVW32">
        <v>44687</v>
      </c>
      <c r="VVX32" t="s">
        <v>176</v>
      </c>
      <c r="VWA32" t="s">
        <v>174</v>
      </c>
      <c r="VWB32" t="s">
        <v>175</v>
      </c>
      <c r="VWE32">
        <v>44687</v>
      </c>
      <c r="VWF32" t="s">
        <v>176</v>
      </c>
      <c r="VWI32" t="s">
        <v>174</v>
      </c>
      <c r="VWJ32" t="s">
        <v>175</v>
      </c>
      <c r="VWM32">
        <v>44687</v>
      </c>
      <c r="VWN32" t="s">
        <v>176</v>
      </c>
      <c r="VWQ32" t="s">
        <v>174</v>
      </c>
      <c r="VWR32" t="s">
        <v>175</v>
      </c>
      <c r="VWU32">
        <v>44687</v>
      </c>
      <c r="VWV32" t="s">
        <v>176</v>
      </c>
      <c r="VWY32" t="s">
        <v>174</v>
      </c>
      <c r="VWZ32" t="s">
        <v>175</v>
      </c>
      <c r="VXC32">
        <v>44687</v>
      </c>
      <c r="VXD32" t="s">
        <v>176</v>
      </c>
      <c r="VXG32" t="s">
        <v>174</v>
      </c>
      <c r="VXH32" t="s">
        <v>175</v>
      </c>
      <c r="VXK32">
        <v>44687</v>
      </c>
      <c r="VXL32" t="s">
        <v>176</v>
      </c>
      <c r="VXO32" t="s">
        <v>174</v>
      </c>
      <c r="VXP32" t="s">
        <v>175</v>
      </c>
      <c r="VXS32">
        <v>44687</v>
      </c>
      <c r="VXT32" t="s">
        <v>176</v>
      </c>
      <c r="VXW32" t="s">
        <v>174</v>
      </c>
      <c r="VXX32" t="s">
        <v>175</v>
      </c>
      <c r="VYA32">
        <v>44687</v>
      </c>
      <c r="VYB32" t="s">
        <v>176</v>
      </c>
      <c r="VYE32" t="s">
        <v>174</v>
      </c>
      <c r="VYF32" t="s">
        <v>175</v>
      </c>
      <c r="VYI32">
        <v>44687</v>
      </c>
      <c r="VYJ32" t="s">
        <v>176</v>
      </c>
      <c r="VYM32" t="s">
        <v>174</v>
      </c>
      <c r="VYN32" t="s">
        <v>175</v>
      </c>
      <c r="VYQ32">
        <v>44687</v>
      </c>
      <c r="VYR32" t="s">
        <v>176</v>
      </c>
      <c r="VYU32" t="s">
        <v>174</v>
      </c>
      <c r="VYV32" t="s">
        <v>175</v>
      </c>
      <c r="VYY32">
        <v>44687</v>
      </c>
      <c r="VYZ32" t="s">
        <v>176</v>
      </c>
      <c r="VZC32" t="s">
        <v>174</v>
      </c>
      <c r="VZD32" t="s">
        <v>175</v>
      </c>
      <c r="VZG32">
        <v>44687</v>
      </c>
      <c r="VZH32" t="s">
        <v>176</v>
      </c>
      <c r="VZK32" t="s">
        <v>174</v>
      </c>
      <c r="VZL32" t="s">
        <v>175</v>
      </c>
      <c r="VZO32">
        <v>44687</v>
      </c>
      <c r="VZP32" t="s">
        <v>176</v>
      </c>
      <c r="VZS32" t="s">
        <v>174</v>
      </c>
      <c r="VZT32" t="s">
        <v>175</v>
      </c>
      <c r="VZW32">
        <v>44687</v>
      </c>
      <c r="VZX32" t="s">
        <v>176</v>
      </c>
      <c r="WAA32" t="s">
        <v>174</v>
      </c>
      <c r="WAB32" t="s">
        <v>175</v>
      </c>
      <c r="WAE32">
        <v>44687</v>
      </c>
      <c r="WAF32" t="s">
        <v>176</v>
      </c>
      <c r="WAI32" t="s">
        <v>174</v>
      </c>
      <c r="WAJ32" t="s">
        <v>175</v>
      </c>
      <c r="WAM32">
        <v>44687</v>
      </c>
      <c r="WAN32" t="s">
        <v>176</v>
      </c>
      <c r="WAQ32" t="s">
        <v>174</v>
      </c>
      <c r="WAR32" t="s">
        <v>175</v>
      </c>
      <c r="WAU32">
        <v>44687</v>
      </c>
      <c r="WAV32" t="s">
        <v>176</v>
      </c>
      <c r="WAY32" t="s">
        <v>174</v>
      </c>
      <c r="WAZ32" t="s">
        <v>175</v>
      </c>
      <c r="WBC32">
        <v>44687</v>
      </c>
      <c r="WBD32" t="s">
        <v>176</v>
      </c>
      <c r="WBG32" t="s">
        <v>174</v>
      </c>
      <c r="WBH32" t="s">
        <v>175</v>
      </c>
      <c r="WBK32">
        <v>44687</v>
      </c>
      <c r="WBL32" t="s">
        <v>176</v>
      </c>
      <c r="WBO32" t="s">
        <v>174</v>
      </c>
      <c r="WBP32" t="s">
        <v>175</v>
      </c>
      <c r="WBS32">
        <v>44687</v>
      </c>
      <c r="WBT32" t="s">
        <v>176</v>
      </c>
      <c r="WBW32" t="s">
        <v>174</v>
      </c>
      <c r="WBX32" t="s">
        <v>175</v>
      </c>
      <c r="WCA32">
        <v>44687</v>
      </c>
      <c r="WCB32" t="s">
        <v>176</v>
      </c>
      <c r="WCE32" t="s">
        <v>174</v>
      </c>
      <c r="WCF32" t="s">
        <v>175</v>
      </c>
      <c r="WCI32">
        <v>44687</v>
      </c>
      <c r="WCJ32" t="s">
        <v>176</v>
      </c>
      <c r="WCM32" t="s">
        <v>174</v>
      </c>
      <c r="WCN32" t="s">
        <v>175</v>
      </c>
      <c r="WCQ32">
        <v>44687</v>
      </c>
      <c r="WCR32" t="s">
        <v>176</v>
      </c>
      <c r="WCU32" t="s">
        <v>174</v>
      </c>
      <c r="WCV32" t="s">
        <v>175</v>
      </c>
      <c r="WCY32">
        <v>44687</v>
      </c>
      <c r="WCZ32" t="s">
        <v>176</v>
      </c>
      <c r="WDC32" t="s">
        <v>174</v>
      </c>
      <c r="WDD32" t="s">
        <v>175</v>
      </c>
      <c r="WDG32">
        <v>44687</v>
      </c>
      <c r="WDH32" t="s">
        <v>176</v>
      </c>
      <c r="WDK32" t="s">
        <v>174</v>
      </c>
      <c r="WDL32" t="s">
        <v>175</v>
      </c>
      <c r="WDO32">
        <v>44687</v>
      </c>
      <c r="WDP32" t="s">
        <v>176</v>
      </c>
      <c r="WDS32" t="s">
        <v>174</v>
      </c>
      <c r="WDT32" t="s">
        <v>175</v>
      </c>
      <c r="WDW32">
        <v>44687</v>
      </c>
      <c r="WDX32" t="s">
        <v>176</v>
      </c>
      <c r="WEA32" t="s">
        <v>174</v>
      </c>
      <c r="WEB32" t="s">
        <v>175</v>
      </c>
      <c r="WEE32">
        <v>44687</v>
      </c>
      <c r="WEF32" t="s">
        <v>176</v>
      </c>
      <c r="WEI32" t="s">
        <v>174</v>
      </c>
      <c r="WEJ32" t="s">
        <v>175</v>
      </c>
      <c r="WEM32">
        <v>44687</v>
      </c>
      <c r="WEN32" t="s">
        <v>176</v>
      </c>
      <c r="WEQ32" t="s">
        <v>174</v>
      </c>
      <c r="WER32" t="s">
        <v>175</v>
      </c>
      <c r="WEU32">
        <v>44687</v>
      </c>
      <c r="WEV32" t="s">
        <v>176</v>
      </c>
      <c r="WEY32" t="s">
        <v>174</v>
      </c>
      <c r="WEZ32" t="s">
        <v>175</v>
      </c>
      <c r="WFC32">
        <v>44687</v>
      </c>
      <c r="WFD32" t="s">
        <v>176</v>
      </c>
      <c r="WFG32" t="s">
        <v>174</v>
      </c>
      <c r="WFH32" t="s">
        <v>175</v>
      </c>
      <c r="WFK32">
        <v>44687</v>
      </c>
      <c r="WFL32" t="s">
        <v>176</v>
      </c>
      <c r="WFO32" t="s">
        <v>174</v>
      </c>
      <c r="WFP32" t="s">
        <v>175</v>
      </c>
      <c r="WFS32">
        <v>44687</v>
      </c>
      <c r="WFT32" t="s">
        <v>176</v>
      </c>
      <c r="WFW32" t="s">
        <v>174</v>
      </c>
      <c r="WFX32" t="s">
        <v>175</v>
      </c>
      <c r="WGA32">
        <v>44687</v>
      </c>
      <c r="WGB32" t="s">
        <v>176</v>
      </c>
      <c r="WGE32" t="s">
        <v>174</v>
      </c>
      <c r="WGF32" t="s">
        <v>175</v>
      </c>
      <c r="WGI32">
        <v>44687</v>
      </c>
      <c r="WGJ32" t="s">
        <v>176</v>
      </c>
      <c r="WGM32" t="s">
        <v>174</v>
      </c>
      <c r="WGN32" t="s">
        <v>175</v>
      </c>
      <c r="WGQ32">
        <v>44687</v>
      </c>
      <c r="WGR32" t="s">
        <v>176</v>
      </c>
      <c r="WGU32" t="s">
        <v>174</v>
      </c>
      <c r="WGV32" t="s">
        <v>175</v>
      </c>
      <c r="WGY32">
        <v>44687</v>
      </c>
      <c r="WGZ32" t="s">
        <v>176</v>
      </c>
      <c r="WHC32" t="s">
        <v>174</v>
      </c>
      <c r="WHD32" t="s">
        <v>175</v>
      </c>
      <c r="WHG32">
        <v>44687</v>
      </c>
      <c r="WHH32" t="s">
        <v>176</v>
      </c>
      <c r="WHK32" t="s">
        <v>174</v>
      </c>
      <c r="WHL32" t="s">
        <v>175</v>
      </c>
      <c r="WHO32">
        <v>44687</v>
      </c>
      <c r="WHP32" t="s">
        <v>176</v>
      </c>
      <c r="WHS32" t="s">
        <v>174</v>
      </c>
      <c r="WHT32" t="s">
        <v>175</v>
      </c>
      <c r="WHW32">
        <v>44687</v>
      </c>
      <c r="WHX32" t="s">
        <v>176</v>
      </c>
      <c r="WIA32" t="s">
        <v>174</v>
      </c>
      <c r="WIB32" t="s">
        <v>175</v>
      </c>
      <c r="WIE32">
        <v>44687</v>
      </c>
      <c r="WIF32" t="s">
        <v>176</v>
      </c>
      <c r="WII32" t="s">
        <v>174</v>
      </c>
      <c r="WIJ32" t="s">
        <v>175</v>
      </c>
      <c r="WIM32">
        <v>44687</v>
      </c>
      <c r="WIN32" t="s">
        <v>176</v>
      </c>
      <c r="WIQ32" t="s">
        <v>174</v>
      </c>
      <c r="WIR32" t="s">
        <v>175</v>
      </c>
      <c r="WIU32">
        <v>44687</v>
      </c>
      <c r="WIV32" t="s">
        <v>176</v>
      </c>
      <c r="WIY32" t="s">
        <v>174</v>
      </c>
      <c r="WIZ32" t="s">
        <v>175</v>
      </c>
      <c r="WJC32">
        <v>44687</v>
      </c>
      <c r="WJD32" t="s">
        <v>176</v>
      </c>
      <c r="WJG32" t="s">
        <v>174</v>
      </c>
      <c r="WJH32" t="s">
        <v>175</v>
      </c>
      <c r="WJK32">
        <v>44687</v>
      </c>
      <c r="WJL32" t="s">
        <v>176</v>
      </c>
      <c r="WJO32" t="s">
        <v>174</v>
      </c>
      <c r="WJP32" t="s">
        <v>175</v>
      </c>
      <c r="WJS32">
        <v>44687</v>
      </c>
      <c r="WJT32" t="s">
        <v>176</v>
      </c>
      <c r="WJW32" t="s">
        <v>174</v>
      </c>
      <c r="WJX32" t="s">
        <v>175</v>
      </c>
      <c r="WKA32">
        <v>44687</v>
      </c>
      <c r="WKB32" t="s">
        <v>176</v>
      </c>
      <c r="WKE32" t="s">
        <v>174</v>
      </c>
      <c r="WKF32" t="s">
        <v>175</v>
      </c>
      <c r="WKI32">
        <v>44687</v>
      </c>
      <c r="WKJ32" t="s">
        <v>176</v>
      </c>
      <c r="WKM32" t="s">
        <v>174</v>
      </c>
      <c r="WKN32" t="s">
        <v>175</v>
      </c>
      <c r="WKQ32">
        <v>44687</v>
      </c>
      <c r="WKR32" t="s">
        <v>176</v>
      </c>
      <c r="WKU32" t="s">
        <v>174</v>
      </c>
      <c r="WKV32" t="s">
        <v>175</v>
      </c>
      <c r="WKY32">
        <v>44687</v>
      </c>
      <c r="WKZ32" t="s">
        <v>176</v>
      </c>
      <c r="WLC32" t="s">
        <v>174</v>
      </c>
      <c r="WLD32" t="s">
        <v>175</v>
      </c>
      <c r="WLG32">
        <v>44687</v>
      </c>
      <c r="WLH32" t="s">
        <v>176</v>
      </c>
      <c r="WLK32" t="s">
        <v>174</v>
      </c>
      <c r="WLL32" t="s">
        <v>175</v>
      </c>
      <c r="WLO32">
        <v>44687</v>
      </c>
      <c r="WLP32" t="s">
        <v>176</v>
      </c>
      <c r="WLS32" t="s">
        <v>174</v>
      </c>
      <c r="WLT32" t="s">
        <v>175</v>
      </c>
      <c r="WLW32">
        <v>44687</v>
      </c>
      <c r="WLX32" t="s">
        <v>176</v>
      </c>
      <c r="WMA32" t="s">
        <v>174</v>
      </c>
      <c r="WMB32" t="s">
        <v>175</v>
      </c>
      <c r="WME32">
        <v>44687</v>
      </c>
      <c r="WMF32" t="s">
        <v>176</v>
      </c>
      <c r="WMI32" t="s">
        <v>174</v>
      </c>
      <c r="WMJ32" t="s">
        <v>175</v>
      </c>
      <c r="WMM32">
        <v>44687</v>
      </c>
      <c r="WMN32" t="s">
        <v>176</v>
      </c>
      <c r="WMQ32" t="s">
        <v>174</v>
      </c>
      <c r="WMR32" t="s">
        <v>175</v>
      </c>
      <c r="WMU32">
        <v>44687</v>
      </c>
      <c r="WMV32" t="s">
        <v>176</v>
      </c>
      <c r="WMY32" t="s">
        <v>174</v>
      </c>
      <c r="WMZ32" t="s">
        <v>175</v>
      </c>
      <c r="WNC32">
        <v>44687</v>
      </c>
      <c r="WND32" t="s">
        <v>176</v>
      </c>
      <c r="WNG32" t="s">
        <v>174</v>
      </c>
      <c r="WNH32" t="s">
        <v>175</v>
      </c>
      <c r="WNK32">
        <v>44687</v>
      </c>
      <c r="WNL32" t="s">
        <v>176</v>
      </c>
      <c r="WNO32" t="s">
        <v>174</v>
      </c>
      <c r="WNP32" t="s">
        <v>175</v>
      </c>
      <c r="WNS32">
        <v>44687</v>
      </c>
      <c r="WNT32" t="s">
        <v>176</v>
      </c>
      <c r="WNW32" t="s">
        <v>174</v>
      </c>
      <c r="WNX32" t="s">
        <v>175</v>
      </c>
      <c r="WOA32">
        <v>44687</v>
      </c>
      <c r="WOB32" t="s">
        <v>176</v>
      </c>
      <c r="WOE32" t="s">
        <v>174</v>
      </c>
      <c r="WOF32" t="s">
        <v>175</v>
      </c>
      <c r="WOI32">
        <v>44687</v>
      </c>
      <c r="WOJ32" t="s">
        <v>176</v>
      </c>
      <c r="WOM32" t="s">
        <v>174</v>
      </c>
      <c r="WON32" t="s">
        <v>175</v>
      </c>
      <c r="WOQ32">
        <v>44687</v>
      </c>
      <c r="WOR32" t="s">
        <v>176</v>
      </c>
      <c r="WOU32" t="s">
        <v>174</v>
      </c>
      <c r="WOV32" t="s">
        <v>175</v>
      </c>
      <c r="WOY32">
        <v>44687</v>
      </c>
      <c r="WOZ32" t="s">
        <v>176</v>
      </c>
      <c r="WPC32" t="s">
        <v>174</v>
      </c>
      <c r="WPD32" t="s">
        <v>175</v>
      </c>
      <c r="WPG32">
        <v>44687</v>
      </c>
      <c r="WPH32" t="s">
        <v>176</v>
      </c>
      <c r="WPK32" t="s">
        <v>174</v>
      </c>
      <c r="WPL32" t="s">
        <v>175</v>
      </c>
      <c r="WPO32">
        <v>44687</v>
      </c>
      <c r="WPP32" t="s">
        <v>176</v>
      </c>
      <c r="WPS32" t="s">
        <v>174</v>
      </c>
      <c r="WPT32" t="s">
        <v>175</v>
      </c>
      <c r="WPW32">
        <v>44687</v>
      </c>
      <c r="WPX32" t="s">
        <v>176</v>
      </c>
      <c r="WQA32" t="s">
        <v>174</v>
      </c>
      <c r="WQB32" t="s">
        <v>175</v>
      </c>
      <c r="WQE32">
        <v>44687</v>
      </c>
      <c r="WQF32" t="s">
        <v>176</v>
      </c>
      <c r="WQI32" t="s">
        <v>174</v>
      </c>
      <c r="WQJ32" t="s">
        <v>175</v>
      </c>
      <c r="WQM32">
        <v>44687</v>
      </c>
      <c r="WQN32" t="s">
        <v>176</v>
      </c>
      <c r="WQQ32" t="s">
        <v>174</v>
      </c>
      <c r="WQR32" t="s">
        <v>175</v>
      </c>
      <c r="WQU32">
        <v>44687</v>
      </c>
      <c r="WQV32" t="s">
        <v>176</v>
      </c>
      <c r="WQY32" t="s">
        <v>174</v>
      </c>
      <c r="WQZ32" t="s">
        <v>175</v>
      </c>
      <c r="WRC32">
        <v>44687</v>
      </c>
      <c r="WRD32" t="s">
        <v>176</v>
      </c>
      <c r="WRG32" t="s">
        <v>174</v>
      </c>
      <c r="WRH32" t="s">
        <v>175</v>
      </c>
      <c r="WRK32">
        <v>44687</v>
      </c>
      <c r="WRL32" t="s">
        <v>176</v>
      </c>
      <c r="WRO32" t="s">
        <v>174</v>
      </c>
      <c r="WRP32" t="s">
        <v>175</v>
      </c>
      <c r="WRS32">
        <v>44687</v>
      </c>
      <c r="WRT32" t="s">
        <v>176</v>
      </c>
      <c r="WRW32" t="s">
        <v>174</v>
      </c>
      <c r="WRX32" t="s">
        <v>175</v>
      </c>
      <c r="WSA32">
        <v>44687</v>
      </c>
      <c r="WSB32" t="s">
        <v>176</v>
      </c>
      <c r="WSE32" t="s">
        <v>174</v>
      </c>
      <c r="WSF32" t="s">
        <v>175</v>
      </c>
      <c r="WSI32">
        <v>44687</v>
      </c>
      <c r="WSJ32" t="s">
        <v>176</v>
      </c>
      <c r="WSM32" t="s">
        <v>174</v>
      </c>
      <c r="WSN32" t="s">
        <v>175</v>
      </c>
      <c r="WSQ32">
        <v>44687</v>
      </c>
      <c r="WSR32" t="s">
        <v>176</v>
      </c>
      <c r="WSU32" t="s">
        <v>174</v>
      </c>
      <c r="WSV32" t="s">
        <v>175</v>
      </c>
      <c r="WSY32">
        <v>44687</v>
      </c>
      <c r="WSZ32" t="s">
        <v>176</v>
      </c>
      <c r="WTC32" t="s">
        <v>174</v>
      </c>
      <c r="WTD32" t="s">
        <v>175</v>
      </c>
      <c r="WTG32">
        <v>44687</v>
      </c>
      <c r="WTH32" t="s">
        <v>176</v>
      </c>
      <c r="WTK32" t="s">
        <v>174</v>
      </c>
      <c r="WTL32" t="s">
        <v>175</v>
      </c>
      <c r="WTO32">
        <v>44687</v>
      </c>
      <c r="WTP32" t="s">
        <v>176</v>
      </c>
      <c r="WTS32" t="s">
        <v>174</v>
      </c>
      <c r="WTT32" t="s">
        <v>175</v>
      </c>
      <c r="WTW32">
        <v>44687</v>
      </c>
      <c r="WTX32" t="s">
        <v>176</v>
      </c>
      <c r="WUA32" t="s">
        <v>174</v>
      </c>
      <c r="WUB32" t="s">
        <v>175</v>
      </c>
      <c r="WUE32">
        <v>44687</v>
      </c>
      <c r="WUF32" t="s">
        <v>176</v>
      </c>
      <c r="WUI32" t="s">
        <v>174</v>
      </c>
      <c r="WUJ32" t="s">
        <v>175</v>
      </c>
      <c r="WUM32">
        <v>44687</v>
      </c>
      <c r="WUN32" t="s">
        <v>176</v>
      </c>
      <c r="WUQ32" t="s">
        <v>174</v>
      </c>
      <c r="WUR32" t="s">
        <v>175</v>
      </c>
      <c r="WUU32">
        <v>44687</v>
      </c>
      <c r="WUV32" t="s">
        <v>176</v>
      </c>
      <c r="WUY32" t="s">
        <v>174</v>
      </c>
      <c r="WUZ32" t="s">
        <v>175</v>
      </c>
      <c r="WVC32">
        <v>44687</v>
      </c>
      <c r="WVD32" t="s">
        <v>176</v>
      </c>
      <c r="WVG32" t="s">
        <v>174</v>
      </c>
      <c r="WVH32" t="s">
        <v>175</v>
      </c>
      <c r="WVK32">
        <v>44687</v>
      </c>
      <c r="WVL32" t="s">
        <v>176</v>
      </c>
      <c r="WVO32" t="s">
        <v>174</v>
      </c>
      <c r="WVP32" t="s">
        <v>175</v>
      </c>
      <c r="WVS32">
        <v>44687</v>
      </c>
      <c r="WVT32" t="s">
        <v>176</v>
      </c>
      <c r="WVW32" t="s">
        <v>174</v>
      </c>
      <c r="WVX32" t="s">
        <v>175</v>
      </c>
      <c r="WWA32">
        <v>44687</v>
      </c>
      <c r="WWB32" t="s">
        <v>176</v>
      </c>
      <c r="WWE32" t="s">
        <v>174</v>
      </c>
      <c r="WWF32" t="s">
        <v>175</v>
      </c>
      <c r="WWI32">
        <v>44687</v>
      </c>
      <c r="WWJ32" t="s">
        <v>176</v>
      </c>
      <c r="WWM32" t="s">
        <v>174</v>
      </c>
      <c r="WWN32" t="s">
        <v>175</v>
      </c>
      <c r="WWQ32">
        <v>44687</v>
      </c>
      <c r="WWR32" t="s">
        <v>176</v>
      </c>
      <c r="WWU32" t="s">
        <v>174</v>
      </c>
      <c r="WWV32" t="s">
        <v>175</v>
      </c>
      <c r="WWY32">
        <v>44687</v>
      </c>
      <c r="WWZ32" t="s">
        <v>176</v>
      </c>
      <c r="WXC32" t="s">
        <v>174</v>
      </c>
      <c r="WXD32" t="s">
        <v>175</v>
      </c>
      <c r="WXG32">
        <v>44687</v>
      </c>
      <c r="WXH32" t="s">
        <v>176</v>
      </c>
      <c r="WXK32" t="s">
        <v>174</v>
      </c>
      <c r="WXL32" t="s">
        <v>175</v>
      </c>
      <c r="WXO32">
        <v>44687</v>
      </c>
      <c r="WXP32" t="s">
        <v>176</v>
      </c>
      <c r="WXS32" t="s">
        <v>174</v>
      </c>
      <c r="WXT32" t="s">
        <v>175</v>
      </c>
      <c r="WXW32">
        <v>44687</v>
      </c>
      <c r="WXX32" t="s">
        <v>176</v>
      </c>
      <c r="WYA32" t="s">
        <v>174</v>
      </c>
      <c r="WYB32" t="s">
        <v>175</v>
      </c>
      <c r="WYE32">
        <v>44687</v>
      </c>
      <c r="WYF32" t="s">
        <v>176</v>
      </c>
      <c r="WYI32" t="s">
        <v>174</v>
      </c>
      <c r="WYJ32" t="s">
        <v>175</v>
      </c>
      <c r="WYM32">
        <v>44687</v>
      </c>
      <c r="WYN32" t="s">
        <v>176</v>
      </c>
      <c r="WYQ32" t="s">
        <v>174</v>
      </c>
      <c r="WYR32" t="s">
        <v>175</v>
      </c>
      <c r="WYU32">
        <v>44687</v>
      </c>
      <c r="WYV32" t="s">
        <v>176</v>
      </c>
      <c r="WYY32" t="s">
        <v>174</v>
      </c>
      <c r="WYZ32" t="s">
        <v>175</v>
      </c>
      <c r="WZC32">
        <v>44687</v>
      </c>
      <c r="WZD32" t="s">
        <v>176</v>
      </c>
      <c r="WZG32" t="s">
        <v>174</v>
      </c>
      <c r="WZH32" t="s">
        <v>175</v>
      </c>
      <c r="WZK32">
        <v>44687</v>
      </c>
      <c r="WZL32" t="s">
        <v>176</v>
      </c>
      <c r="WZO32" t="s">
        <v>174</v>
      </c>
      <c r="WZP32" t="s">
        <v>175</v>
      </c>
      <c r="WZS32">
        <v>44687</v>
      </c>
      <c r="WZT32" t="s">
        <v>176</v>
      </c>
      <c r="WZW32" t="s">
        <v>174</v>
      </c>
      <c r="WZX32" t="s">
        <v>175</v>
      </c>
      <c r="XAA32">
        <v>44687</v>
      </c>
      <c r="XAB32" t="s">
        <v>176</v>
      </c>
      <c r="XAE32" t="s">
        <v>174</v>
      </c>
      <c r="XAF32" t="s">
        <v>175</v>
      </c>
      <c r="XAI32">
        <v>44687</v>
      </c>
      <c r="XAJ32" t="s">
        <v>176</v>
      </c>
      <c r="XAM32" t="s">
        <v>174</v>
      </c>
      <c r="XAN32" t="s">
        <v>175</v>
      </c>
      <c r="XAQ32">
        <v>44687</v>
      </c>
      <c r="XAR32" t="s">
        <v>176</v>
      </c>
      <c r="XAU32" t="s">
        <v>174</v>
      </c>
      <c r="XAV32" t="s">
        <v>175</v>
      </c>
      <c r="XAY32">
        <v>44687</v>
      </c>
      <c r="XAZ32" t="s">
        <v>176</v>
      </c>
      <c r="XBC32" t="s">
        <v>174</v>
      </c>
      <c r="XBD32" t="s">
        <v>175</v>
      </c>
      <c r="XBG32">
        <v>44687</v>
      </c>
      <c r="XBH32" t="s">
        <v>176</v>
      </c>
      <c r="XBK32" t="s">
        <v>174</v>
      </c>
      <c r="XBL32" t="s">
        <v>175</v>
      </c>
      <c r="XBO32">
        <v>44687</v>
      </c>
      <c r="XBP32" t="s">
        <v>176</v>
      </c>
      <c r="XBS32" t="s">
        <v>174</v>
      </c>
      <c r="XBT32" t="s">
        <v>175</v>
      </c>
      <c r="XBW32">
        <v>44687</v>
      </c>
      <c r="XBX32" t="s">
        <v>176</v>
      </c>
      <c r="XCA32" t="s">
        <v>174</v>
      </c>
      <c r="XCB32" t="s">
        <v>175</v>
      </c>
      <c r="XCE32">
        <v>44687</v>
      </c>
      <c r="XCF32" t="s">
        <v>176</v>
      </c>
      <c r="XCI32" t="s">
        <v>174</v>
      </c>
      <c r="XCJ32" t="s">
        <v>175</v>
      </c>
      <c r="XCM32">
        <v>44687</v>
      </c>
      <c r="XCN32" t="s">
        <v>176</v>
      </c>
      <c r="XCQ32" t="s">
        <v>174</v>
      </c>
      <c r="XCR32" t="s">
        <v>175</v>
      </c>
      <c r="XCU32">
        <v>44687</v>
      </c>
      <c r="XCV32" t="s">
        <v>176</v>
      </c>
      <c r="XCY32" t="s">
        <v>174</v>
      </c>
      <c r="XCZ32" t="s">
        <v>175</v>
      </c>
      <c r="XDC32">
        <v>44687</v>
      </c>
      <c r="XDD32" t="s">
        <v>176</v>
      </c>
      <c r="XDG32" t="s">
        <v>174</v>
      </c>
      <c r="XDH32" t="s">
        <v>175</v>
      </c>
      <c r="XDK32">
        <v>44687</v>
      </c>
      <c r="XDL32" t="s">
        <v>176</v>
      </c>
      <c r="XDO32" t="s">
        <v>174</v>
      </c>
      <c r="XDP32" t="s">
        <v>175</v>
      </c>
      <c r="XDS32">
        <v>44687</v>
      </c>
      <c r="XDT32" t="s">
        <v>176</v>
      </c>
      <c r="XDW32" t="s">
        <v>174</v>
      </c>
      <c r="XDX32" t="s">
        <v>175</v>
      </c>
      <c r="XEA32">
        <v>44687</v>
      </c>
      <c r="XEB32" t="s">
        <v>176</v>
      </c>
      <c r="XEE32" t="s">
        <v>174</v>
      </c>
      <c r="XEF32" t="s">
        <v>175</v>
      </c>
      <c r="XEI32">
        <v>44687</v>
      </c>
      <c r="XEJ32" t="s">
        <v>176</v>
      </c>
      <c r="XEM32" t="s">
        <v>174</v>
      </c>
      <c r="XEN32" t="s">
        <v>175</v>
      </c>
      <c r="XEQ32">
        <v>44687</v>
      </c>
      <c r="XER32" t="s">
        <v>176</v>
      </c>
      <c r="XEU32" t="s">
        <v>174</v>
      </c>
      <c r="XEV32" t="s">
        <v>175</v>
      </c>
      <c r="XEY32">
        <v>44687</v>
      </c>
      <c r="XEZ32" t="s">
        <v>176</v>
      </c>
    </row>
    <row r="33" spans="1:6" ht="75" x14ac:dyDescent="0.25">
      <c r="A33" s="5"/>
      <c r="B33" s="8"/>
      <c r="C33" s="32"/>
      <c r="D33" s="461"/>
      <c r="E33" s="42" t="s">
        <v>177</v>
      </c>
    </row>
    <row r="34" spans="1:6" x14ac:dyDescent="0.25">
      <c r="A34" s="252"/>
      <c r="B34" s="216" t="s">
        <v>178</v>
      </c>
      <c r="C34" s="471"/>
      <c r="D34" s="462"/>
      <c r="E34" s="253"/>
    </row>
    <row r="35" spans="1:6" x14ac:dyDescent="0.25">
      <c r="A35" s="206"/>
      <c r="B35" s="207"/>
      <c r="C35" s="472"/>
      <c r="D35" s="463"/>
      <c r="E35" s="208"/>
    </row>
    <row r="36" spans="1:6" ht="60" x14ac:dyDescent="0.25">
      <c r="A36" s="139"/>
      <c r="B36" s="33"/>
      <c r="C36" s="34"/>
      <c r="D36" s="426">
        <v>44562</v>
      </c>
      <c r="E36" s="174" t="s">
        <v>179</v>
      </c>
    </row>
    <row r="37" spans="1:6" ht="60" x14ac:dyDescent="0.25">
      <c r="A37" s="5"/>
      <c r="B37" s="8"/>
      <c r="C37" s="32"/>
      <c r="D37" s="423">
        <v>44562</v>
      </c>
      <c r="E37" s="175" t="s">
        <v>180</v>
      </c>
    </row>
    <row r="38" spans="1:6" ht="30" x14ac:dyDescent="0.25">
      <c r="A38" s="5"/>
      <c r="B38" s="8"/>
      <c r="C38" s="32"/>
      <c r="D38" s="461">
        <v>44721</v>
      </c>
      <c r="E38" s="145" t="s">
        <v>181</v>
      </c>
    </row>
    <row r="39" spans="1:6" x14ac:dyDescent="0.25">
      <c r="A39" s="5"/>
      <c r="B39" s="8"/>
      <c r="C39" s="32"/>
      <c r="D39" s="423"/>
      <c r="E39" s="19" t="s">
        <v>182</v>
      </c>
      <c r="F39"/>
    </row>
    <row r="40" spans="1:6" ht="60" x14ac:dyDescent="0.25">
      <c r="A40" s="81"/>
      <c r="B40" s="48"/>
      <c r="C40" s="58"/>
      <c r="D40" s="464">
        <v>44687</v>
      </c>
      <c r="E40" s="173" t="s">
        <v>183</v>
      </c>
    </row>
    <row r="41" spans="1:6" ht="75" x14ac:dyDescent="0.25">
      <c r="A41" s="56"/>
      <c r="B41" s="48"/>
      <c r="C41" s="58"/>
      <c r="D41" s="453" t="s">
        <v>184</v>
      </c>
      <c r="E41" s="177" t="s">
        <v>185</v>
      </c>
    </row>
    <row r="42" spans="1:6" ht="60" x14ac:dyDescent="0.25">
      <c r="A42" s="5"/>
      <c r="B42" s="8"/>
      <c r="C42" s="32"/>
      <c r="D42" s="461">
        <v>44729</v>
      </c>
      <c r="E42" s="42" t="s">
        <v>186</v>
      </c>
    </row>
    <row r="43" spans="1:6" ht="45" x14ac:dyDescent="0.25">
      <c r="A43" s="56"/>
      <c r="B43" s="48"/>
      <c r="C43" s="58"/>
      <c r="D43" s="453">
        <v>44722</v>
      </c>
      <c r="E43" s="177" t="s">
        <v>187</v>
      </c>
    </row>
    <row r="44" spans="1:6" x14ac:dyDescent="0.25">
      <c r="A44" s="5"/>
      <c r="B44" s="8"/>
      <c r="C44" s="32"/>
      <c r="D44" s="461">
        <v>44719</v>
      </c>
      <c r="E44" s="178" t="s">
        <v>188</v>
      </c>
    </row>
    <row r="45" spans="1:6" ht="45" x14ac:dyDescent="0.25">
      <c r="A45" s="59"/>
      <c r="B45" s="203"/>
      <c r="C45" s="62"/>
      <c r="D45" s="465">
        <v>44739</v>
      </c>
      <c r="E45" s="204" t="s">
        <v>189</v>
      </c>
    </row>
    <row r="46" spans="1:6" x14ac:dyDescent="0.25">
      <c r="A46" s="5"/>
      <c r="B46" s="8"/>
      <c r="C46" s="32"/>
      <c r="D46" s="423"/>
      <c r="E46" s="8"/>
    </row>
    <row r="47" spans="1:6" x14ac:dyDescent="0.25">
      <c r="A47" s="5"/>
      <c r="B47" s="8"/>
      <c r="C47" s="32"/>
      <c r="D47" s="423"/>
      <c r="E47" s="8"/>
    </row>
    <row r="48" spans="1:6" x14ac:dyDescent="0.25">
      <c r="B48" s="13"/>
      <c r="C48" s="4"/>
    </row>
    <row r="49" spans="1:5" x14ac:dyDescent="0.25">
      <c r="A49" s="137"/>
      <c r="B49" s="136"/>
      <c r="C49" s="473"/>
      <c r="D49" s="466" t="s">
        <v>190</v>
      </c>
      <c r="E49" s="172" t="s">
        <v>191</v>
      </c>
    </row>
    <row r="50" spans="1:5" x14ac:dyDescent="0.25">
      <c r="A50" s="5"/>
      <c r="B50" s="8"/>
      <c r="C50" s="32"/>
      <c r="D50" s="423"/>
      <c r="E50" s="8"/>
    </row>
    <row r="51" spans="1:5" x14ac:dyDescent="0.25">
      <c r="A51" s="5"/>
      <c r="B51" s="8"/>
      <c r="C51" s="32"/>
      <c r="D51" s="461"/>
      <c r="E51" s="8"/>
    </row>
    <row r="52" spans="1:5" x14ac:dyDescent="0.25">
      <c r="A52" s="5"/>
      <c r="B52" s="145"/>
      <c r="C52" s="32"/>
      <c r="D52" s="423"/>
      <c r="E52" s="8"/>
    </row>
    <row r="53" spans="1:5" x14ac:dyDescent="0.25">
      <c r="A53" s="5"/>
      <c r="B53" s="8"/>
      <c r="C53" s="32"/>
      <c r="D53" s="423"/>
      <c r="E53" s="100"/>
    </row>
    <row r="54" spans="1:5" x14ac:dyDescent="0.25">
      <c r="A54" s="5"/>
      <c r="B54" s="8"/>
      <c r="C54" s="23"/>
      <c r="D54" s="423"/>
      <c r="E54" s="11"/>
    </row>
  </sheetData>
  <protectedRanges>
    <protectedRange sqref="E15:E16" name="UserData"/>
    <protectedRange sqref="A14:H14" name="UserData_1"/>
    <protectedRange sqref="B15:D16" name="UserData_2"/>
    <protectedRange sqref="E17 B17:C17" name="UserData_3"/>
    <protectedRange sqref="E18 G18 A18:C18" name="UserData_5"/>
    <protectedRange sqref="A19 A24:D24 A4:D4" name="UserData_6"/>
    <protectedRange sqref="B19:D19" name="UserData_7"/>
    <protectedRange sqref="A20:E20 H20:L20" name="UserData_8"/>
    <protectedRange sqref="A21:G21" name="UserData_9"/>
    <protectedRange sqref="A22:G22" name="UserData_32"/>
    <protectedRange sqref="A23:G23" name="UserData_31"/>
  </protectedRange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6"/>
  <sheetViews>
    <sheetView workbookViewId="0">
      <pane ySplit="1" topLeftCell="A2" activePane="bottomLeft" state="frozen"/>
      <selection pane="bottomLeft"/>
    </sheetView>
  </sheetViews>
  <sheetFormatPr defaultRowHeight="15" x14ac:dyDescent="0.25"/>
  <cols>
    <col min="1" max="1" width="30.140625" customWidth="1"/>
    <col min="2" max="2" width="11" customWidth="1"/>
    <col min="6" max="6" width="14.85546875" customWidth="1"/>
    <col min="9" max="9" width="75.7109375" customWidth="1"/>
  </cols>
  <sheetData>
    <row r="1" spans="1:9" ht="78.75" x14ac:dyDescent="0.25">
      <c r="A1" s="283" t="s">
        <v>192</v>
      </c>
      <c r="B1" s="284" t="s">
        <v>193</v>
      </c>
      <c r="C1" s="284" t="s">
        <v>194</v>
      </c>
      <c r="D1" s="284" t="s">
        <v>195</v>
      </c>
      <c r="E1" s="284" t="s">
        <v>196</v>
      </c>
      <c r="F1" s="284" t="s">
        <v>197</v>
      </c>
      <c r="G1" s="284" t="s">
        <v>198</v>
      </c>
      <c r="H1" s="284" t="s">
        <v>199</v>
      </c>
      <c r="I1" s="285" t="s">
        <v>200</v>
      </c>
    </row>
    <row r="2" spans="1:9" x14ac:dyDescent="0.25">
      <c r="A2" s="5"/>
      <c r="B2" s="5" t="s">
        <v>201</v>
      </c>
      <c r="C2" s="5">
        <v>2022</v>
      </c>
      <c r="D2" s="5">
        <v>0</v>
      </c>
      <c r="E2" s="5">
        <v>0</v>
      </c>
      <c r="F2" s="5" t="s">
        <v>175</v>
      </c>
      <c r="G2" s="5">
        <v>1</v>
      </c>
      <c r="H2" s="5">
        <v>1</v>
      </c>
      <c r="I2" s="5" t="s">
        <v>202</v>
      </c>
    </row>
    <row r="3" spans="1:9" x14ac:dyDescent="0.25">
      <c r="A3" s="5"/>
      <c r="B3" s="5">
        <v>1040</v>
      </c>
      <c r="C3" s="5">
        <v>2020</v>
      </c>
      <c r="D3" s="5"/>
      <c r="E3" s="5"/>
      <c r="F3" s="5" t="s">
        <v>175</v>
      </c>
      <c r="G3" s="5">
        <v>1</v>
      </c>
      <c r="H3" s="5"/>
      <c r="I3" s="5" t="s">
        <v>203</v>
      </c>
    </row>
    <row r="4" spans="1:9" x14ac:dyDescent="0.25">
      <c r="A4" s="5"/>
      <c r="B4" s="5"/>
      <c r="C4" s="5">
        <v>2020</v>
      </c>
      <c r="D4" s="5"/>
      <c r="E4" s="5"/>
      <c r="F4" s="5"/>
      <c r="G4" s="5"/>
      <c r="H4" s="5"/>
      <c r="I4" s="5"/>
    </row>
    <row r="5" spans="1:9" x14ac:dyDescent="0.25">
      <c r="A5" s="5"/>
      <c r="B5" s="5"/>
      <c r="C5" s="5">
        <v>2021</v>
      </c>
      <c r="D5" s="5"/>
      <c r="E5" s="5"/>
      <c r="F5" s="5"/>
      <c r="G5" s="5"/>
      <c r="H5" s="5"/>
      <c r="I5" s="5" t="s">
        <v>204</v>
      </c>
    </row>
    <row r="6" spans="1:9" x14ac:dyDescent="0.25">
      <c r="A6" s="5"/>
      <c r="B6" s="5"/>
      <c r="C6" s="5">
        <v>2022</v>
      </c>
      <c r="D6" s="5"/>
      <c r="E6" s="5"/>
      <c r="F6" s="5"/>
      <c r="G6" s="5"/>
      <c r="H6" s="5"/>
      <c r="I6" s="5"/>
    </row>
    <row r="7" spans="1:9" x14ac:dyDescent="0.25">
      <c r="A7" s="5"/>
      <c r="B7" s="5"/>
      <c r="C7" s="5">
        <v>2023</v>
      </c>
      <c r="D7" s="5"/>
      <c r="E7" s="5"/>
      <c r="F7" s="5"/>
      <c r="G7" s="5"/>
      <c r="H7" s="5"/>
      <c r="I7" s="5" t="s">
        <v>204</v>
      </c>
    </row>
    <row r="8" spans="1:9" x14ac:dyDescent="0.25">
      <c r="A8" s="5"/>
      <c r="B8" s="5"/>
      <c r="C8" s="5">
        <v>2020</v>
      </c>
      <c r="D8" s="5"/>
      <c r="E8" s="5"/>
      <c r="F8" s="5"/>
      <c r="G8" s="5"/>
      <c r="H8" s="5"/>
      <c r="I8" s="5"/>
    </row>
    <row r="9" spans="1:9" x14ac:dyDescent="0.25">
      <c r="A9" s="5"/>
      <c r="B9" s="5"/>
      <c r="C9" s="5">
        <v>2020</v>
      </c>
      <c r="D9" s="5"/>
      <c r="E9" s="5"/>
      <c r="F9" s="5"/>
      <c r="G9" s="5"/>
      <c r="H9" s="5"/>
      <c r="I9" s="5"/>
    </row>
    <row r="10" spans="1:9" x14ac:dyDescent="0.25">
      <c r="A10" s="5"/>
      <c r="B10" s="5"/>
      <c r="C10" s="5"/>
      <c r="D10" s="5"/>
      <c r="E10" s="5"/>
      <c r="F10" s="5"/>
      <c r="G10" s="5"/>
      <c r="H10" s="5"/>
      <c r="I10" s="5"/>
    </row>
    <row r="11" spans="1:9" x14ac:dyDescent="0.25">
      <c r="A11" s="5"/>
      <c r="B11" s="5"/>
      <c r="C11" s="5"/>
      <c r="D11" s="5"/>
      <c r="E11" s="5"/>
      <c r="F11" s="5"/>
      <c r="G11" s="5"/>
      <c r="H11" s="5"/>
      <c r="I11" s="5"/>
    </row>
    <row r="12" spans="1:9" x14ac:dyDescent="0.25">
      <c r="A12" s="5"/>
      <c r="B12" s="5"/>
      <c r="C12" s="5"/>
      <c r="D12" s="5"/>
      <c r="E12" s="5"/>
      <c r="F12" s="5"/>
      <c r="G12" s="5"/>
      <c r="H12" s="5"/>
      <c r="I12" s="5"/>
    </row>
    <row r="13" spans="1:9" x14ac:dyDescent="0.25">
      <c r="A13" s="5"/>
      <c r="B13" s="5"/>
      <c r="C13" s="5"/>
      <c r="D13" s="5"/>
      <c r="E13" s="5"/>
      <c r="F13" s="5"/>
      <c r="G13" s="5"/>
      <c r="H13" s="5"/>
      <c r="I13" s="5"/>
    </row>
    <row r="14" spans="1:9" x14ac:dyDescent="0.25">
      <c r="A14" s="5"/>
      <c r="B14" s="5"/>
      <c r="C14" s="5"/>
      <c r="D14" s="5"/>
      <c r="E14" s="5"/>
      <c r="F14" s="5"/>
      <c r="G14" s="5"/>
      <c r="H14" s="5"/>
      <c r="I14" s="5"/>
    </row>
    <row r="15" spans="1:9" x14ac:dyDescent="0.25">
      <c r="A15" s="5"/>
      <c r="B15" s="5"/>
      <c r="C15" s="5"/>
      <c r="D15" s="5"/>
      <c r="E15" s="5"/>
      <c r="F15" s="5"/>
      <c r="G15" s="5"/>
      <c r="H15" s="5"/>
      <c r="I15" s="5"/>
    </row>
    <row r="16" spans="1:9" x14ac:dyDescent="0.25">
      <c r="A16" s="5"/>
      <c r="B16" s="5"/>
      <c r="C16" s="5"/>
      <c r="D16" s="5"/>
      <c r="E16" s="5"/>
      <c r="F16" s="5"/>
      <c r="G16" s="5"/>
      <c r="H16" s="5"/>
      <c r="I16" s="5"/>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3"/>
  <sheetViews>
    <sheetView workbookViewId="0">
      <pane ySplit="1" topLeftCell="A2" activePane="bottomLeft" state="frozen"/>
      <selection pane="bottomLeft"/>
    </sheetView>
  </sheetViews>
  <sheetFormatPr defaultRowHeight="15" x14ac:dyDescent="0.25"/>
  <cols>
    <col min="1" max="1" width="21" customWidth="1"/>
    <col min="2" max="2" width="10.42578125" customWidth="1"/>
    <col min="5" max="5" width="10.140625" customWidth="1"/>
    <col min="9" max="9" width="65.140625" customWidth="1"/>
    <col min="10" max="10" width="13.7109375" customWidth="1"/>
  </cols>
  <sheetData>
    <row r="1" spans="1:10" ht="54" customHeight="1" x14ac:dyDescent="0.25">
      <c r="A1" s="283" t="s">
        <v>192</v>
      </c>
      <c r="B1" s="284" t="s">
        <v>193</v>
      </c>
      <c r="C1" s="284" t="s">
        <v>194</v>
      </c>
      <c r="D1" s="284" t="s">
        <v>195</v>
      </c>
      <c r="E1" s="284" t="s">
        <v>196</v>
      </c>
      <c r="F1" s="284" t="s">
        <v>197</v>
      </c>
      <c r="G1" s="284" t="s">
        <v>198</v>
      </c>
      <c r="H1" s="284" t="s">
        <v>199</v>
      </c>
      <c r="I1" s="285" t="s">
        <v>200</v>
      </c>
      <c r="J1" s="282" t="s">
        <v>205</v>
      </c>
    </row>
    <row r="2" spans="1:10" ht="45.75" customHeight="1" x14ac:dyDescent="0.25">
      <c r="A2" s="563" t="s">
        <v>206</v>
      </c>
      <c r="B2" s="564"/>
      <c r="C2" s="564"/>
      <c r="D2" s="564"/>
      <c r="E2" s="564"/>
      <c r="F2" s="564"/>
      <c r="G2" s="564"/>
      <c r="H2" s="564"/>
      <c r="I2" s="564"/>
    </row>
    <row r="3" spans="1:10" ht="17.25" customHeight="1" x14ac:dyDescent="0.25">
      <c r="A3" s="192"/>
      <c r="B3" s="193" t="s">
        <v>207</v>
      </c>
      <c r="C3" s="193">
        <v>2020</v>
      </c>
      <c r="D3" s="193" t="s">
        <v>208</v>
      </c>
      <c r="E3" s="193">
        <v>0</v>
      </c>
      <c r="F3" s="193"/>
      <c r="G3" s="193"/>
      <c r="H3" s="193"/>
      <c r="I3" s="293" t="s">
        <v>209</v>
      </c>
      <c r="J3" s="229"/>
    </row>
    <row r="4" spans="1:10" ht="17.25" customHeight="1" x14ac:dyDescent="0.25">
      <c r="A4" s="192"/>
      <c r="B4" s="193" t="s">
        <v>207</v>
      </c>
      <c r="C4" s="193">
        <v>2022</v>
      </c>
      <c r="D4" s="193" t="s">
        <v>208</v>
      </c>
      <c r="E4" s="193">
        <v>0</v>
      </c>
      <c r="F4" s="193"/>
      <c r="G4" s="193">
        <v>1</v>
      </c>
      <c r="H4" s="193">
        <v>1</v>
      </c>
      <c r="I4" s="293" t="s">
        <v>210</v>
      </c>
      <c r="J4" s="229">
        <v>1</v>
      </c>
    </row>
    <row r="5" spans="1:10" ht="17.25" customHeight="1" x14ac:dyDescent="0.25">
      <c r="A5" s="192"/>
      <c r="B5" s="193" t="s">
        <v>207</v>
      </c>
      <c r="C5" s="193">
        <v>2022</v>
      </c>
      <c r="D5" s="193" t="s">
        <v>208</v>
      </c>
      <c r="E5" s="193">
        <v>0</v>
      </c>
      <c r="F5" s="193"/>
      <c r="G5" s="193">
        <v>1</v>
      </c>
      <c r="H5" s="193">
        <v>1</v>
      </c>
      <c r="I5" s="293" t="s">
        <v>211</v>
      </c>
      <c r="J5" s="229">
        <v>1</v>
      </c>
    </row>
    <row r="6" spans="1:10" ht="17.25" customHeight="1" x14ac:dyDescent="0.25">
      <c r="A6" s="192"/>
      <c r="B6" s="193" t="s">
        <v>207</v>
      </c>
      <c r="C6" s="193">
        <v>2022</v>
      </c>
      <c r="D6" s="193" t="s">
        <v>208</v>
      </c>
      <c r="E6" s="193">
        <v>0</v>
      </c>
      <c r="F6" s="193"/>
      <c r="G6" s="193">
        <v>1</v>
      </c>
      <c r="H6" s="193">
        <v>1</v>
      </c>
      <c r="I6" s="293" t="s">
        <v>212</v>
      </c>
      <c r="J6" s="229">
        <v>1</v>
      </c>
    </row>
    <row r="7" spans="1:10" ht="17.25" customHeight="1" x14ac:dyDescent="0.25">
      <c r="A7" s="192"/>
      <c r="B7" s="193" t="s">
        <v>207</v>
      </c>
      <c r="C7" s="193">
        <v>2021</v>
      </c>
      <c r="D7" s="193" t="s">
        <v>208</v>
      </c>
      <c r="E7" s="193">
        <v>0</v>
      </c>
      <c r="F7" s="193"/>
      <c r="G7" s="193">
        <v>1</v>
      </c>
      <c r="H7" s="193">
        <v>1</v>
      </c>
      <c r="I7" s="293" t="s">
        <v>213</v>
      </c>
      <c r="J7" s="229">
        <v>1</v>
      </c>
    </row>
    <row r="8" spans="1:10" ht="17.25" customHeight="1" x14ac:dyDescent="0.25">
      <c r="A8" s="192"/>
      <c r="B8" s="193" t="s">
        <v>207</v>
      </c>
      <c r="C8" s="193">
        <v>2020</v>
      </c>
      <c r="D8" s="193" t="s">
        <v>208</v>
      </c>
      <c r="E8" s="193">
        <v>0</v>
      </c>
      <c r="F8" s="193"/>
      <c r="G8" s="193">
        <v>1</v>
      </c>
      <c r="H8" s="193">
        <v>1</v>
      </c>
      <c r="I8" s="293" t="s">
        <v>214</v>
      </c>
      <c r="J8" s="229">
        <v>1</v>
      </c>
    </row>
    <row r="9" spans="1:10" ht="17.25" customHeight="1" x14ac:dyDescent="0.25">
      <c r="A9" s="192"/>
      <c r="B9" s="193" t="s">
        <v>207</v>
      </c>
      <c r="C9" s="193">
        <v>2019</v>
      </c>
      <c r="D9" s="193" t="s">
        <v>208</v>
      </c>
      <c r="E9" s="193">
        <v>0</v>
      </c>
      <c r="F9" s="193"/>
      <c r="G9" s="193">
        <v>1</v>
      </c>
      <c r="H9" s="193">
        <v>1</v>
      </c>
      <c r="I9" s="293" t="s">
        <v>215</v>
      </c>
      <c r="J9" s="229">
        <v>1</v>
      </c>
    </row>
    <row r="10" spans="1:10" ht="17.25" customHeight="1" x14ac:dyDescent="0.25">
      <c r="A10" s="192"/>
      <c r="B10" s="193" t="s">
        <v>207</v>
      </c>
      <c r="C10" s="193">
        <v>2022</v>
      </c>
      <c r="D10" s="193" t="s">
        <v>208</v>
      </c>
      <c r="E10" s="193">
        <v>0</v>
      </c>
      <c r="F10" s="193"/>
      <c r="G10" s="193">
        <v>1</v>
      </c>
      <c r="H10" s="193">
        <v>1</v>
      </c>
      <c r="I10" s="293" t="s">
        <v>216</v>
      </c>
      <c r="J10" s="229">
        <v>1</v>
      </c>
    </row>
    <row r="11" spans="1:10" ht="17.25" customHeight="1" x14ac:dyDescent="0.25">
      <c r="A11" s="192"/>
      <c r="B11" s="193" t="s">
        <v>207</v>
      </c>
      <c r="C11" s="193">
        <v>2022</v>
      </c>
      <c r="D11" s="193" t="s">
        <v>208</v>
      </c>
      <c r="E11" s="193">
        <v>0</v>
      </c>
      <c r="F11" s="193"/>
      <c r="G11" s="193">
        <v>1</v>
      </c>
      <c r="H11" s="193">
        <v>1</v>
      </c>
      <c r="I11" s="293" t="s">
        <v>217</v>
      </c>
      <c r="J11" s="229">
        <v>1</v>
      </c>
    </row>
    <row r="12" spans="1:10" ht="17.25" customHeight="1" x14ac:dyDescent="0.25">
      <c r="A12" s="192"/>
      <c r="B12" s="193" t="s">
        <v>207</v>
      </c>
      <c r="C12" s="193">
        <v>2021</v>
      </c>
      <c r="D12" s="193" t="s">
        <v>208</v>
      </c>
      <c r="E12" s="193">
        <v>0</v>
      </c>
      <c r="F12" s="193"/>
      <c r="G12" s="193">
        <v>1</v>
      </c>
      <c r="H12" s="193">
        <v>1</v>
      </c>
      <c r="I12" s="293" t="s">
        <v>218</v>
      </c>
      <c r="J12" s="229">
        <v>1</v>
      </c>
    </row>
    <row r="13" spans="1:10" ht="17.25" customHeight="1" x14ac:dyDescent="0.25">
      <c r="A13" s="192"/>
      <c r="B13" s="193" t="s">
        <v>207</v>
      </c>
      <c r="C13" s="193">
        <v>2020</v>
      </c>
      <c r="D13" s="193" t="s">
        <v>208</v>
      </c>
      <c r="E13" s="193">
        <v>0</v>
      </c>
      <c r="F13" s="193"/>
      <c r="G13" s="193">
        <v>1</v>
      </c>
      <c r="H13" s="193">
        <v>1</v>
      </c>
      <c r="I13" s="293" t="s">
        <v>219</v>
      </c>
      <c r="J13" s="229">
        <v>1</v>
      </c>
    </row>
    <row r="14" spans="1:10" ht="17.25" customHeight="1" x14ac:dyDescent="0.25">
      <c r="A14" s="192"/>
      <c r="B14" s="193" t="s">
        <v>207</v>
      </c>
      <c r="C14" s="193">
        <v>2019</v>
      </c>
      <c r="D14" s="193" t="s">
        <v>208</v>
      </c>
      <c r="E14" s="193">
        <v>0</v>
      </c>
      <c r="F14" s="193"/>
      <c r="G14" s="193">
        <v>1</v>
      </c>
      <c r="H14" s="193">
        <v>1</v>
      </c>
      <c r="I14" s="294"/>
      <c r="J14" s="229">
        <v>1</v>
      </c>
    </row>
    <row r="15" spans="1:10" s="149" customFormat="1" ht="17.25" customHeight="1" x14ac:dyDescent="0.25">
      <c r="A15" s="365"/>
      <c r="B15" s="366" t="s">
        <v>207</v>
      </c>
      <c r="C15" s="366">
        <v>2022</v>
      </c>
      <c r="D15" s="366" t="s">
        <v>220</v>
      </c>
      <c r="E15" s="366">
        <v>1</v>
      </c>
      <c r="F15" s="366"/>
      <c r="G15" s="366">
        <v>1</v>
      </c>
      <c r="H15" s="366">
        <v>1</v>
      </c>
      <c r="I15" s="367" t="s">
        <v>221</v>
      </c>
      <c r="J15" s="368">
        <v>1</v>
      </c>
    </row>
    <row r="16" spans="1:10" ht="17.25" customHeight="1" x14ac:dyDescent="0.25">
      <c r="A16" s="192"/>
      <c r="B16" s="193" t="s">
        <v>207</v>
      </c>
      <c r="C16" s="193">
        <v>2022</v>
      </c>
      <c r="D16" s="193" t="s">
        <v>220</v>
      </c>
      <c r="E16" s="193">
        <v>0</v>
      </c>
      <c r="F16" s="193"/>
      <c r="G16" s="193">
        <v>0</v>
      </c>
      <c r="H16" s="193"/>
      <c r="I16" s="294" t="s">
        <v>222</v>
      </c>
      <c r="J16" s="248"/>
    </row>
    <row r="17" spans="1:10" ht="17.25" customHeight="1" x14ac:dyDescent="0.25">
      <c r="A17" s="192"/>
      <c r="B17" s="193" t="s">
        <v>223</v>
      </c>
      <c r="C17" s="193">
        <v>2021</v>
      </c>
      <c r="D17" s="193" t="s">
        <v>220</v>
      </c>
      <c r="E17" s="193">
        <v>1</v>
      </c>
      <c r="F17" s="193"/>
      <c r="G17" s="193">
        <v>0</v>
      </c>
      <c r="H17" s="193">
        <v>1</v>
      </c>
      <c r="I17" s="294" t="s">
        <v>224</v>
      </c>
      <c r="J17" s="229"/>
    </row>
    <row r="18" spans="1:10" ht="17.25" customHeight="1" x14ac:dyDescent="0.25">
      <c r="A18" s="96"/>
      <c r="B18" s="97" t="s">
        <v>225</v>
      </c>
      <c r="C18" s="97">
        <v>2019</v>
      </c>
      <c r="D18" s="97" t="s">
        <v>220</v>
      </c>
      <c r="E18" s="97">
        <v>0</v>
      </c>
      <c r="F18" s="97"/>
      <c r="G18" s="97">
        <v>0</v>
      </c>
      <c r="H18" s="97">
        <v>1</v>
      </c>
      <c r="I18" s="232" t="s">
        <v>226</v>
      </c>
      <c r="J18" s="310"/>
    </row>
    <row r="19" spans="1:10" ht="17.25" customHeight="1" x14ac:dyDescent="0.25">
      <c r="A19" s="94"/>
      <c r="B19" s="95" t="s">
        <v>227</v>
      </c>
      <c r="C19" s="95">
        <v>2016</v>
      </c>
      <c r="D19" s="95" t="s">
        <v>228</v>
      </c>
      <c r="E19" s="95">
        <v>0</v>
      </c>
      <c r="F19" s="95"/>
      <c r="G19" s="95">
        <v>1</v>
      </c>
      <c r="H19" s="95">
        <v>1</v>
      </c>
      <c r="I19" s="230" t="s">
        <v>229</v>
      </c>
      <c r="J19" s="229">
        <v>1</v>
      </c>
    </row>
    <row r="20" spans="1:10" ht="17.25" customHeight="1" x14ac:dyDescent="0.25">
      <c r="A20" s="94"/>
      <c r="B20" s="95" t="s">
        <v>227</v>
      </c>
      <c r="C20" s="95">
        <v>2017</v>
      </c>
      <c r="D20" s="95" t="s">
        <v>228</v>
      </c>
      <c r="E20" s="95">
        <v>0</v>
      </c>
      <c r="F20" s="95"/>
      <c r="G20" s="95">
        <v>1</v>
      </c>
      <c r="H20" s="95">
        <v>1</v>
      </c>
      <c r="I20" s="230" t="s">
        <v>229</v>
      </c>
      <c r="J20" s="229">
        <v>1</v>
      </c>
    </row>
    <row r="21" spans="1:10" ht="17.25" customHeight="1" x14ac:dyDescent="0.25">
      <c r="A21" s="94"/>
      <c r="B21" s="95">
        <v>1040</v>
      </c>
      <c r="C21" s="95">
        <v>2018</v>
      </c>
      <c r="D21" s="95" t="s">
        <v>228</v>
      </c>
      <c r="E21" s="95">
        <v>0</v>
      </c>
      <c r="F21" s="95"/>
      <c r="G21" s="95">
        <v>1</v>
      </c>
      <c r="H21" s="95">
        <v>1</v>
      </c>
      <c r="I21" s="230" t="s">
        <v>230</v>
      </c>
      <c r="J21" s="229">
        <v>1</v>
      </c>
    </row>
    <row r="22" spans="1:10" ht="17.25" customHeight="1" x14ac:dyDescent="0.25">
      <c r="A22" s="94"/>
      <c r="B22" s="95" t="s">
        <v>207</v>
      </c>
      <c r="C22" s="95">
        <v>2019</v>
      </c>
      <c r="D22" s="95" t="s">
        <v>228</v>
      </c>
      <c r="E22" s="95">
        <v>0</v>
      </c>
      <c r="F22" s="95"/>
      <c r="G22" s="95"/>
      <c r="H22" s="95"/>
      <c r="I22" s="230" t="s">
        <v>231</v>
      </c>
      <c r="J22" s="229"/>
    </row>
    <row r="23" spans="1:10" ht="17.25" customHeight="1" x14ac:dyDescent="0.25">
      <c r="A23" s="94"/>
      <c r="B23" s="95" t="s">
        <v>207</v>
      </c>
      <c r="C23" s="95">
        <v>2022</v>
      </c>
      <c r="D23" s="95" t="s">
        <v>4</v>
      </c>
      <c r="E23" s="95">
        <v>0</v>
      </c>
      <c r="F23" s="95"/>
      <c r="G23" s="95">
        <v>1</v>
      </c>
      <c r="H23" s="95">
        <v>1</v>
      </c>
      <c r="I23" s="230" t="s">
        <v>232</v>
      </c>
      <c r="J23" s="229">
        <v>1</v>
      </c>
    </row>
    <row r="24" spans="1:10" ht="17.25" customHeight="1" x14ac:dyDescent="0.25">
      <c r="A24" s="94"/>
      <c r="B24" s="95" t="s">
        <v>223</v>
      </c>
      <c r="C24" s="95">
        <v>2021</v>
      </c>
      <c r="D24" s="95" t="s">
        <v>220</v>
      </c>
      <c r="E24" s="95">
        <v>1</v>
      </c>
      <c r="F24" s="95"/>
      <c r="G24" s="95">
        <v>0</v>
      </c>
      <c r="H24" s="95">
        <v>1</v>
      </c>
      <c r="I24" s="106" t="s">
        <v>233</v>
      </c>
      <c r="J24" s="229">
        <v>1</v>
      </c>
    </row>
    <row r="25" spans="1:10" ht="17.25" customHeight="1" x14ac:dyDescent="0.25">
      <c r="A25" s="94"/>
      <c r="B25" s="95" t="s">
        <v>207</v>
      </c>
      <c r="C25" s="95">
        <v>2022</v>
      </c>
      <c r="D25" s="95" t="s">
        <v>228</v>
      </c>
      <c r="E25" s="95">
        <v>0</v>
      </c>
      <c r="F25" s="95"/>
      <c r="G25" s="95"/>
      <c r="H25" s="95"/>
      <c r="I25" s="106" t="s">
        <v>234</v>
      </c>
      <c r="J25" s="229"/>
    </row>
    <row r="26" spans="1:10" ht="17.25" customHeight="1" x14ac:dyDescent="0.25">
      <c r="A26" s="94"/>
      <c r="B26" s="95" t="s">
        <v>223</v>
      </c>
      <c r="C26" s="95">
        <v>2022</v>
      </c>
      <c r="D26" s="95" t="s">
        <v>228</v>
      </c>
      <c r="E26" s="95">
        <v>0</v>
      </c>
      <c r="F26" s="95"/>
      <c r="G26" s="95">
        <v>0</v>
      </c>
      <c r="H26" s="95">
        <v>1</v>
      </c>
      <c r="I26" s="230" t="s">
        <v>233</v>
      </c>
      <c r="J26" s="229">
        <v>1</v>
      </c>
    </row>
    <row r="27" spans="1:10" ht="17.25" customHeight="1" x14ac:dyDescent="0.25">
      <c r="A27" s="94"/>
      <c r="B27" s="95" t="s">
        <v>235</v>
      </c>
      <c r="C27" s="95">
        <v>2021</v>
      </c>
      <c r="D27" s="95" t="s">
        <v>228</v>
      </c>
      <c r="E27" s="95">
        <v>0</v>
      </c>
      <c r="F27" s="95"/>
      <c r="G27" s="95"/>
      <c r="H27" s="95"/>
      <c r="I27" s="230" t="s">
        <v>236</v>
      </c>
      <c r="J27" s="229"/>
    </row>
    <row r="28" spans="1:10" ht="17.25" customHeight="1" x14ac:dyDescent="0.25">
      <c r="A28" s="94"/>
      <c r="B28" s="95" t="s">
        <v>207</v>
      </c>
      <c r="C28" s="95">
        <v>2022</v>
      </c>
      <c r="D28" s="95" t="s">
        <v>228</v>
      </c>
      <c r="E28" s="95">
        <v>0</v>
      </c>
      <c r="F28" s="95"/>
      <c r="G28" s="95"/>
      <c r="H28" s="95"/>
      <c r="I28" s="230" t="s">
        <v>237</v>
      </c>
      <c r="J28" s="229"/>
    </row>
    <row r="29" spans="1:10" ht="17.25" customHeight="1" x14ac:dyDescent="0.25">
      <c r="A29" s="94"/>
      <c r="B29" s="95" t="s">
        <v>207</v>
      </c>
      <c r="C29" s="95">
        <v>2022</v>
      </c>
      <c r="D29" s="95" t="s">
        <v>238</v>
      </c>
      <c r="E29" s="95">
        <v>0</v>
      </c>
      <c r="F29" s="95"/>
      <c r="G29" s="95">
        <v>1</v>
      </c>
      <c r="H29" s="95">
        <v>1</v>
      </c>
      <c r="I29" s="364" t="s">
        <v>232</v>
      </c>
      <c r="J29" s="229">
        <v>1</v>
      </c>
    </row>
    <row r="30" spans="1:10" ht="17.25" customHeight="1" x14ac:dyDescent="0.25">
      <c r="A30" s="94"/>
      <c r="B30" s="95" t="s">
        <v>207</v>
      </c>
      <c r="C30" s="95">
        <v>2022</v>
      </c>
      <c r="D30" s="95" t="s">
        <v>228</v>
      </c>
      <c r="E30" s="95">
        <v>0</v>
      </c>
      <c r="F30" s="95"/>
      <c r="G30" s="95">
        <v>1</v>
      </c>
      <c r="H30" s="95">
        <v>1</v>
      </c>
      <c r="I30" s="230" t="s">
        <v>233</v>
      </c>
      <c r="J30" s="229"/>
    </row>
    <row r="31" spans="1:10" ht="17.25" customHeight="1" x14ac:dyDescent="0.25">
      <c r="A31" s="94"/>
      <c r="B31" s="95" t="s">
        <v>207</v>
      </c>
      <c r="C31" s="95">
        <v>2022</v>
      </c>
      <c r="D31" s="95" t="s">
        <v>4</v>
      </c>
      <c r="E31" s="95">
        <v>0</v>
      </c>
      <c r="F31" s="95"/>
      <c r="G31" s="95">
        <v>1</v>
      </c>
      <c r="H31" s="95">
        <v>1</v>
      </c>
      <c r="I31" s="230" t="s">
        <v>239</v>
      </c>
      <c r="J31" s="229">
        <v>1</v>
      </c>
    </row>
    <row r="32" spans="1:10" ht="17.25" customHeight="1" x14ac:dyDescent="0.25">
      <c r="A32" s="94"/>
      <c r="B32" s="95" t="s">
        <v>207</v>
      </c>
      <c r="C32" s="95">
        <v>2021</v>
      </c>
      <c r="D32" s="65" t="s">
        <v>228</v>
      </c>
      <c r="E32" s="95">
        <v>0</v>
      </c>
      <c r="F32" s="95"/>
      <c r="G32" s="95">
        <v>1</v>
      </c>
      <c r="H32" s="95">
        <v>1</v>
      </c>
      <c r="I32" s="230" t="s">
        <v>240</v>
      </c>
      <c r="J32" s="229">
        <v>1</v>
      </c>
    </row>
    <row r="33" spans="1:10" ht="17.25" customHeight="1" x14ac:dyDescent="0.25">
      <c r="A33" s="94"/>
      <c r="B33" s="95" t="s">
        <v>207</v>
      </c>
      <c r="C33" s="95">
        <v>2020</v>
      </c>
      <c r="D33" s="99" t="s">
        <v>238</v>
      </c>
      <c r="E33" s="95">
        <v>0</v>
      </c>
      <c r="F33" s="95"/>
      <c r="G33" s="95">
        <v>1</v>
      </c>
      <c r="H33" s="95">
        <v>1</v>
      </c>
      <c r="I33" s="230" t="s">
        <v>240</v>
      </c>
      <c r="J33" s="229">
        <v>1</v>
      </c>
    </row>
    <row r="34" spans="1:10" ht="17.25" customHeight="1" x14ac:dyDescent="0.25">
      <c r="A34" s="94"/>
      <c r="B34" s="95" t="s">
        <v>207</v>
      </c>
      <c r="C34" s="95">
        <v>2019</v>
      </c>
      <c r="D34" s="95" t="s">
        <v>228</v>
      </c>
      <c r="E34" s="95">
        <v>0</v>
      </c>
      <c r="F34" s="95"/>
      <c r="G34" s="95">
        <v>1</v>
      </c>
      <c r="H34" s="95">
        <v>1</v>
      </c>
      <c r="I34" s="230" t="s">
        <v>240</v>
      </c>
      <c r="J34" s="229">
        <v>1</v>
      </c>
    </row>
    <row r="35" spans="1:10" ht="17.25" customHeight="1" x14ac:dyDescent="0.25">
      <c r="A35" s="94"/>
      <c r="B35" s="95" t="s">
        <v>207</v>
      </c>
      <c r="C35" s="95">
        <v>2018</v>
      </c>
      <c r="D35" s="95" t="s">
        <v>228</v>
      </c>
      <c r="E35" s="95">
        <v>0</v>
      </c>
      <c r="F35" s="95"/>
      <c r="G35" s="95">
        <v>1</v>
      </c>
      <c r="H35" s="95">
        <v>1</v>
      </c>
      <c r="I35" s="230" t="s">
        <v>241</v>
      </c>
      <c r="J35" s="229"/>
    </row>
    <row r="36" spans="1:10" ht="17.25" customHeight="1" x14ac:dyDescent="0.25">
      <c r="A36" s="94"/>
      <c r="B36" s="95" t="s">
        <v>207</v>
      </c>
      <c r="C36" s="95">
        <v>2016</v>
      </c>
      <c r="D36" s="95" t="s">
        <v>238</v>
      </c>
      <c r="E36" s="95">
        <v>0</v>
      </c>
      <c r="F36" s="95"/>
      <c r="G36" s="95">
        <v>1</v>
      </c>
      <c r="H36" s="95">
        <v>1</v>
      </c>
      <c r="I36" s="230" t="s">
        <v>241</v>
      </c>
      <c r="J36" s="229"/>
    </row>
    <row r="37" spans="1:10" ht="17.25" customHeight="1" x14ac:dyDescent="0.25">
      <c r="A37" s="94"/>
      <c r="B37" s="95" t="s">
        <v>207</v>
      </c>
      <c r="C37" s="95">
        <v>2014</v>
      </c>
      <c r="D37" s="95" t="s">
        <v>228</v>
      </c>
      <c r="E37" s="95">
        <v>0</v>
      </c>
      <c r="F37" s="95"/>
      <c r="G37" s="95">
        <v>1</v>
      </c>
      <c r="H37" s="95">
        <v>1</v>
      </c>
      <c r="I37" s="230" t="s">
        <v>241</v>
      </c>
      <c r="J37" s="229"/>
    </row>
    <row r="38" spans="1:10" ht="17.25" customHeight="1" x14ac:dyDescent="0.25">
      <c r="A38" s="94"/>
      <c r="B38" s="95"/>
      <c r="C38" s="95"/>
      <c r="D38" s="95"/>
      <c r="E38" s="95"/>
      <c r="F38" s="95"/>
      <c r="G38" s="95"/>
      <c r="H38" s="95"/>
      <c r="I38" s="230"/>
      <c r="J38" s="229"/>
    </row>
    <row r="39" spans="1:10" ht="17.25" customHeight="1" x14ac:dyDescent="0.25">
      <c r="A39" s="94"/>
      <c r="B39" s="95" t="s">
        <v>207</v>
      </c>
      <c r="C39" s="95">
        <v>2022</v>
      </c>
      <c r="D39" s="95" t="s">
        <v>228</v>
      </c>
      <c r="E39" s="95">
        <v>0</v>
      </c>
      <c r="F39" s="95"/>
      <c r="G39" s="95"/>
      <c r="H39" s="95"/>
      <c r="I39" s="230" t="s">
        <v>242</v>
      </c>
      <c r="J39" s="229"/>
    </row>
    <row r="40" spans="1:10" ht="17.25" customHeight="1" x14ac:dyDescent="0.25">
      <c r="A40" s="94"/>
      <c r="B40" s="95" t="s">
        <v>207</v>
      </c>
      <c r="C40" s="95">
        <v>2022</v>
      </c>
      <c r="D40" s="95" t="s">
        <v>4</v>
      </c>
      <c r="E40" s="95" t="s">
        <v>243</v>
      </c>
      <c r="F40" s="95"/>
      <c r="G40" s="95">
        <v>1</v>
      </c>
      <c r="H40" s="95">
        <v>1</v>
      </c>
      <c r="I40" s="230" t="s">
        <v>244</v>
      </c>
      <c r="J40" s="229">
        <v>1</v>
      </c>
    </row>
    <row r="41" spans="1:10" ht="17.25" customHeight="1" x14ac:dyDescent="0.25">
      <c r="A41" s="94"/>
      <c r="B41" s="95" t="s">
        <v>207</v>
      </c>
      <c r="C41" s="95">
        <v>2022</v>
      </c>
      <c r="D41" s="95" t="s">
        <v>238</v>
      </c>
      <c r="E41" s="95">
        <v>0</v>
      </c>
      <c r="F41" s="95"/>
      <c r="G41" s="95"/>
      <c r="H41" s="95"/>
      <c r="I41" s="230" t="s">
        <v>245</v>
      </c>
      <c r="J41" s="229"/>
    </row>
    <row r="42" spans="1:10" ht="17.25" customHeight="1" x14ac:dyDescent="0.25">
      <c r="A42" s="94"/>
      <c r="B42" s="95" t="s">
        <v>207</v>
      </c>
      <c r="C42" s="95">
        <v>2022</v>
      </c>
      <c r="D42" s="95" t="s">
        <v>238</v>
      </c>
      <c r="E42" s="95">
        <v>0</v>
      </c>
      <c r="F42" s="95"/>
      <c r="G42" s="95">
        <v>1</v>
      </c>
      <c r="H42" s="95">
        <v>1</v>
      </c>
      <c r="I42" s="230" t="s">
        <v>246</v>
      </c>
      <c r="J42" s="229">
        <v>1</v>
      </c>
    </row>
    <row r="43" spans="1:10" ht="17.25" customHeight="1" x14ac:dyDescent="0.25">
      <c r="A43" s="94"/>
      <c r="B43" s="95" t="s">
        <v>207</v>
      </c>
      <c r="C43" s="95">
        <v>2021</v>
      </c>
      <c r="D43" s="95" t="s">
        <v>238</v>
      </c>
      <c r="E43" s="95">
        <v>0</v>
      </c>
      <c r="F43" s="95"/>
      <c r="G43" s="95">
        <v>1</v>
      </c>
      <c r="H43" s="95">
        <v>1</v>
      </c>
      <c r="I43" s="230" t="s">
        <v>247</v>
      </c>
      <c r="J43" s="229">
        <v>1</v>
      </c>
    </row>
    <row r="44" spans="1:10" ht="17.25" customHeight="1" x14ac:dyDescent="0.25">
      <c r="A44" s="94"/>
      <c r="B44" s="95" t="s">
        <v>207</v>
      </c>
      <c r="C44" s="95">
        <v>2020</v>
      </c>
      <c r="D44" s="95" t="s">
        <v>238</v>
      </c>
      <c r="E44" s="95">
        <v>0</v>
      </c>
      <c r="F44" s="95"/>
      <c r="G44" s="95">
        <v>1</v>
      </c>
      <c r="H44" s="95">
        <v>1</v>
      </c>
      <c r="I44" s="230" t="s">
        <v>233</v>
      </c>
      <c r="J44" s="229"/>
    </row>
    <row r="45" spans="1:10" ht="17.25" customHeight="1" x14ac:dyDescent="0.25">
      <c r="A45" s="94"/>
      <c r="B45" s="95" t="s">
        <v>248</v>
      </c>
      <c r="C45" s="95">
        <v>2020</v>
      </c>
      <c r="D45" s="95" t="s">
        <v>228</v>
      </c>
      <c r="E45" s="95">
        <v>0</v>
      </c>
      <c r="F45" s="95"/>
      <c r="G45" s="95"/>
      <c r="H45" s="95"/>
      <c r="I45" s="230"/>
      <c r="J45" s="229"/>
    </row>
    <row r="46" spans="1:10" ht="17.25" customHeight="1" x14ac:dyDescent="0.25">
      <c r="A46" s="96"/>
      <c r="B46" s="97" t="s">
        <v>248</v>
      </c>
      <c r="C46" s="97">
        <v>2019</v>
      </c>
      <c r="D46" s="97" t="s">
        <v>228</v>
      </c>
      <c r="E46" s="97">
        <v>0</v>
      </c>
      <c r="F46" s="97"/>
      <c r="G46" s="97">
        <v>1</v>
      </c>
      <c r="H46" s="97">
        <v>1</v>
      </c>
      <c r="I46" s="232" t="s">
        <v>226</v>
      </c>
      <c r="J46" s="310">
        <v>1</v>
      </c>
    </row>
    <row r="47" spans="1:10" ht="17.25" customHeight="1" x14ac:dyDescent="0.25">
      <c r="A47" s="94"/>
      <c r="B47" s="95" t="s">
        <v>248</v>
      </c>
      <c r="C47" s="95">
        <v>2022</v>
      </c>
      <c r="D47" s="95" t="s">
        <v>228</v>
      </c>
      <c r="E47" s="95">
        <v>0</v>
      </c>
      <c r="F47" s="95"/>
      <c r="G47" s="95"/>
      <c r="H47" s="95"/>
      <c r="I47" s="230"/>
      <c r="J47" s="229"/>
    </row>
    <row r="48" spans="1:10" ht="17.25" customHeight="1" x14ac:dyDescent="0.25">
      <c r="A48" s="94"/>
      <c r="B48" s="95" t="s">
        <v>207</v>
      </c>
      <c r="C48" s="95">
        <v>2022</v>
      </c>
      <c r="D48" s="95" t="s">
        <v>228</v>
      </c>
      <c r="E48" s="95">
        <v>0</v>
      </c>
      <c r="F48" s="95"/>
      <c r="G48" s="95"/>
      <c r="H48" s="95"/>
      <c r="I48" s="230" t="s">
        <v>234</v>
      </c>
      <c r="J48" s="229"/>
    </row>
    <row r="49" spans="1:10" ht="17.25" customHeight="1" x14ac:dyDescent="0.25">
      <c r="A49" s="94"/>
      <c r="B49" s="95" t="s">
        <v>207</v>
      </c>
      <c r="C49" s="95">
        <v>2021</v>
      </c>
      <c r="D49" s="95" t="s">
        <v>238</v>
      </c>
      <c r="E49" s="95">
        <v>0</v>
      </c>
      <c r="F49" s="95"/>
      <c r="G49" s="95">
        <v>1</v>
      </c>
      <c r="H49" s="95">
        <v>1</v>
      </c>
      <c r="I49" s="230" t="s">
        <v>233</v>
      </c>
      <c r="J49" s="229">
        <v>1</v>
      </c>
    </row>
    <row r="50" spans="1:10" ht="17.25" customHeight="1" x14ac:dyDescent="0.25">
      <c r="A50" s="148"/>
      <c r="B50" s="98" t="s">
        <v>207</v>
      </c>
      <c r="C50" s="98">
        <v>2022</v>
      </c>
      <c r="D50" s="98" t="s">
        <v>4</v>
      </c>
      <c r="E50" s="98">
        <v>0</v>
      </c>
      <c r="F50" s="98"/>
      <c r="G50" s="98"/>
      <c r="H50" s="98"/>
      <c r="I50" s="231"/>
      <c r="J50" s="233"/>
    </row>
    <row r="51" spans="1:10" ht="17.25" customHeight="1" x14ac:dyDescent="0.25">
      <c r="A51" s="399"/>
      <c r="B51" s="400" t="s">
        <v>207</v>
      </c>
      <c r="C51" s="400">
        <v>2022</v>
      </c>
      <c r="D51" s="400" t="s">
        <v>228</v>
      </c>
      <c r="E51" s="400"/>
      <c r="F51" s="400"/>
      <c r="G51" s="400">
        <v>1</v>
      </c>
      <c r="H51" s="400">
        <v>1</v>
      </c>
      <c r="I51" s="401" t="s">
        <v>249</v>
      </c>
      <c r="J51" s="402">
        <v>1</v>
      </c>
    </row>
    <row r="52" spans="1:10" ht="17.25" customHeight="1" x14ac:dyDescent="0.25">
      <c r="A52" s="403"/>
      <c r="B52" s="404" t="s">
        <v>207</v>
      </c>
      <c r="C52" s="404">
        <v>2021</v>
      </c>
      <c r="D52" s="404" t="s">
        <v>250</v>
      </c>
      <c r="E52" s="404"/>
      <c r="F52" s="404"/>
      <c r="G52" s="404">
        <v>1</v>
      </c>
      <c r="H52" s="404">
        <v>1</v>
      </c>
      <c r="I52" s="405"/>
      <c r="J52" s="406">
        <v>1</v>
      </c>
    </row>
    <row r="53" spans="1:10" ht="17.25" customHeight="1" x14ac:dyDescent="0.25">
      <c r="A53" s="372"/>
      <c r="B53" s="373" t="s">
        <v>207</v>
      </c>
      <c r="C53" s="373">
        <v>2020</v>
      </c>
      <c r="D53" s="373" t="s">
        <v>250</v>
      </c>
      <c r="E53" s="373"/>
      <c r="F53" s="373"/>
      <c r="G53" s="373">
        <v>1</v>
      </c>
      <c r="H53" s="373">
        <v>1</v>
      </c>
      <c r="I53" s="374"/>
      <c r="J53" s="375">
        <v>1</v>
      </c>
    </row>
    <row r="54" spans="1:10" ht="17.25" customHeight="1" x14ac:dyDescent="0.25">
      <c r="A54" s="372"/>
      <c r="B54" s="373" t="s">
        <v>207</v>
      </c>
      <c r="C54" s="373">
        <v>2019</v>
      </c>
      <c r="D54" s="373" t="s">
        <v>250</v>
      </c>
      <c r="E54" s="373"/>
      <c r="F54" s="373"/>
      <c r="G54" s="373">
        <v>1</v>
      </c>
      <c r="H54" s="373">
        <v>1</v>
      </c>
      <c r="I54" s="374"/>
      <c r="J54" s="375">
        <v>1</v>
      </c>
    </row>
    <row r="55" spans="1:10" ht="17.25" customHeight="1" x14ac:dyDescent="0.25">
      <c r="A55" s="372"/>
      <c r="B55" s="373" t="s">
        <v>207</v>
      </c>
      <c r="C55" s="373">
        <v>2022</v>
      </c>
      <c r="D55" s="373" t="s">
        <v>228</v>
      </c>
      <c r="E55" s="373"/>
      <c r="F55" s="373"/>
      <c r="G55" s="373">
        <v>1</v>
      </c>
      <c r="H55" s="373">
        <v>1</v>
      </c>
      <c r="I55" s="374" t="s">
        <v>251</v>
      </c>
      <c r="J55" s="375">
        <v>1</v>
      </c>
    </row>
    <row r="56" spans="1:10" ht="17.25" customHeight="1" x14ac:dyDescent="0.25">
      <c r="A56" s="372"/>
      <c r="B56" s="373" t="s">
        <v>207</v>
      </c>
      <c r="C56" s="373">
        <v>2021</v>
      </c>
      <c r="D56" s="373" t="s">
        <v>228</v>
      </c>
      <c r="E56" s="373"/>
      <c r="F56" s="373"/>
      <c r="G56" s="373">
        <v>1</v>
      </c>
      <c r="H56" s="373">
        <v>1</v>
      </c>
      <c r="I56" s="374" t="s">
        <v>252</v>
      </c>
      <c r="J56" s="375">
        <v>1</v>
      </c>
    </row>
    <row r="57" spans="1:10" ht="17.25" customHeight="1" x14ac:dyDescent="0.25">
      <c r="A57" s="372"/>
      <c r="B57" s="373" t="s">
        <v>207</v>
      </c>
      <c r="C57" s="373">
        <v>2020</v>
      </c>
      <c r="D57" s="373" t="s">
        <v>228</v>
      </c>
      <c r="E57" s="373"/>
      <c r="F57" s="373"/>
      <c r="G57" s="373">
        <v>1</v>
      </c>
      <c r="H57" s="373">
        <v>1</v>
      </c>
      <c r="I57" s="374" t="s">
        <v>253</v>
      </c>
      <c r="J57" s="375">
        <v>1</v>
      </c>
    </row>
    <row r="58" spans="1:10" ht="17.25" customHeight="1" x14ac:dyDescent="0.25">
      <c r="A58" s="372"/>
      <c r="B58" s="373" t="s">
        <v>207</v>
      </c>
      <c r="C58" s="373">
        <v>2019</v>
      </c>
      <c r="D58" s="373" t="s">
        <v>228</v>
      </c>
      <c r="E58" s="373"/>
      <c r="F58" s="373"/>
      <c r="G58" s="373">
        <v>1</v>
      </c>
      <c r="H58" s="373">
        <v>1</v>
      </c>
      <c r="I58" s="374" t="s">
        <v>254</v>
      </c>
      <c r="J58" s="375">
        <v>1</v>
      </c>
    </row>
    <row r="59" spans="1:10" ht="17.25" customHeight="1" x14ac:dyDescent="0.25">
      <c r="A59" s="372"/>
      <c r="B59" s="373" t="s">
        <v>207</v>
      </c>
      <c r="C59" s="373">
        <v>2022</v>
      </c>
      <c r="D59" s="373" t="s">
        <v>238</v>
      </c>
      <c r="E59" s="373"/>
      <c r="F59" s="373"/>
      <c r="G59" s="373">
        <v>1</v>
      </c>
      <c r="H59" s="373">
        <v>1</v>
      </c>
      <c r="I59" s="374" t="s">
        <v>255</v>
      </c>
      <c r="J59" s="375">
        <v>1</v>
      </c>
    </row>
    <row r="60" spans="1:10" ht="17.25" customHeight="1" x14ac:dyDescent="0.25">
      <c r="A60" s="372"/>
      <c r="B60" s="373" t="s">
        <v>207</v>
      </c>
      <c r="C60" s="373">
        <v>2022</v>
      </c>
      <c r="D60" s="373" t="s">
        <v>238</v>
      </c>
      <c r="E60" s="373"/>
      <c r="F60" s="373"/>
      <c r="G60" s="373">
        <v>1</v>
      </c>
      <c r="H60" s="373">
        <v>1</v>
      </c>
      <c r="I60" s="374" t="s">
        <v>256</v>
      </c>
      <c r="J60" s="375">
        <v>1</v>
      </c>
    </row>
    <row r="61" spans="1:10" ht="17.25" customHeight="1" x14ac:dyDescent="0.25">
      <c r="A61" s="391"/>
      <c r="B61" s="392" t="s">
        <v>207</v>
      </c>
      <c r="C61" s="392">
        <v>2019</v>
      </c>
      <c r="D61" s="392" t="s">
        <v>238</v>
      </c>
      <c r="E61" s="392"/>
      <c r="F61" s="392"/>
      <c r="G61" s="373">
        <v>1</v>
      </c>
      <c r="H61" s="392"/>
      <c r="I61" s="393"/>
      <c r="J61" s="394"/>
    </row>
    <row r="62" spans="1:10" ht="15.75" x14ac:dyDescent="0.25">
      <c r="A62" s="376"/>
      <c r="B62" s="375" t="s">
        <v>207</v>
      </c>
      <c r="C62" s="375">
        <v>2022</v>
      </c>
      <c r="D62" s="375" t="s">
        <v>228</v>
      </c>
      <c r="E62" s="375">
        <v>0</v>
      </c>
      <c r="F62" s="375"/>
      <c r="G62" s="375">
        <v>1</v>
      </c>
      <c r="H62" s="375"/>
      <c r="I62" s="376" t="s">
        <v>257</v>
      </c>
      <c r="J62" s="375">
        <v>1</v>
      </c>
    </row>
    <row r="63" spans="1:10" ht="15.75" customHeight="1" x14ac:dyDescent="0.25">
      <c r="A63" s="391"/>
      <c r="B63" s="392" t="s">
        <v>207</v>
      </c>
      <c r="C63" s="392">
        <v>2020</v>
      </c>
      <c r="D63" s="392" t="s">
        <v>238</v>
      </c>
      <c r="E63" s="392"/>
      <c r="F63" s="392"/>
      <c r="G63" s="446"/>
      <c r="H63" s="392"/>
      <c r="I63" s="393" t="s">
        <v>258</v>
      </c>
      <c r="J63" s="394">
        <v>1</v>
      </c>
    </row>
  </sheetData>
  <sortState xmlns:xlrd2="http://schemas.microsoft.com/office/spreadsheetml/2017/richdata2" ref="A16:J50">
    <sortCondition ref="A16:A50"/>
  </sortState>
  <mergeCells count="1">
    <mergeCell ref="A2:I2"/>
  </mergeCells>
  <pageMargins left="0.7" right="0.7" top="0.75" bottom="0.75" header="0.3" footer="0.3"/>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MAIN</vt:lpstr>
      <vt:lpstr>CLOSED</vt:lpstr>
      <vt:lpstr>Consults</vt:lpstr>
      <vt:lpstr>SAMS-Advoc-Other</vt:lpstr>
      <vt:lpstr>Outreach-Ed</vt:lpstr>
      <vt:lpstr>Trainings</vt:lpstr>
      <vt:lpstr>Gd Stories</vt:lpstr>
      <vt:lpstr>Returns 24</vt:lpstr>
      <vt:lpstr>Returns 2023</vt:lpstr>
      <vt:lpstr>MAIN!Print_Area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2024-11-05T22:46:46Z</dcterms:created>
  <dcterms:modified xsi:type="dcterms:W3CDTF">2024-11-05T22:46:51Z</dcterms:modified>
  <cp:category/>
  <cp:contentStatus/>
</cp:coreProperties>
</file>